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92" firstSheet="1" activeTab="1"/>
  </bookViews>
  <sheets>
    <sheet name="生涯種別要項(作成例)" sheetId="1" state="hidden" r:id="rId1"/>
    <sheet name="大会入力シート" sheetId="2" r:id="rId2"/>
    <sheet name="小学生申込書" sheetId="3" r:id="rId3"/>
    <sheet name="小学生申込書(プロ用)" sheetId="4" r:id="rId4"/>
  </sheets>
  <definedNames>
    <definedName name="_xlnm.Print_Area" localSheetId="2">'小学生申込書'!$A$2:$AH$40</definedName>
    <definedName name="_xlnm.Print_Area" localSheetId="3">'小学生申込書(プロ用)'!$A$2:$AF$32</definedName>
    <definedName name="_xlnm.Print_Area" localSheetId="0">'生涯種別要項(作成例)'!$A$2:$K$70</definedName>
    <definedName name="_xlnm.Print_Area" localSheetId="1">'大会入力シート'!$A$1:$H$57</definedName>
    <definedName name="大会名">#REF!</definedName>
  </definedNames>
  <calcPr fullCalcOnLoad="1"/>
</workbook>
</file>

<file path=xl/sharedStrings.xml><?xml version="1.0" encoding="utf-8"?>
<sst xmlns="http://schemas.openxmlformats.org/spreadsheetml/2006/main" count="485" uniqueCount="334">
  <si>
    <t>No</t>
  </si>
  <si>
    <t>UN</t>
  </si>
  <si>
    <t>位置</t>
  </si>
  <si>
    <t>一塁手</t>
  </si>
  <si>
    <t>二塁手</t>
  </si>
  <si>
    <t>三塁手</t>
  </si>
  <si>
    <t>遊撃手</t>
  </si>
  <si>
    <t>左翼手</t>
  </si>
  <si>
    <t>中堅手</t>
  </si>
  <si>
    <t>右翼手</t>
  </si>
  <si>
    <t>名簿は黒インク、ペン書きで楷書でお書き下さい</t>
  </si>
  <si>
    <t>所在地</t>
  </si>
  <si>
    <t>チーム名</t>
  </si>
  <si>
    <t>代表者名</t>
  </si>
  <si>
    <t>連絡責任者
及び連絡先</t>
  </si>
  <si>
    <t>連絡責任者</t>
  </si>
  <si>
    <t>監督名</t>
  </si>
  <si>
    <t>ｽｺｱﾗｰ名</t>
  </si>
  <si>
    <t>コーチ名</t>
  </si>
  <si>
    <t>※ｽｺｱﾗｰは公式記録員有資格者であること</t>
  </si>
  <si>
    <t>※下記の指導者資格のいずれかを有する者１名の氏名と資格名、登録番号を記載すること。</t>
  </si>
  <si>
    <t>登録番号</t>
  </si>
  <si>
    <t>「  選  手  名  簿  」</t>
  </si>
  <si>
    <t>※UN＝ﾕﾆﾌｫｰﾑﾅﾝﾊﾞｰ</t>
  </si>
  <si>
    <t>都県名</t>
  </si>
  <si>
    <t>第○○回関東○○ソフトボール大会要項（作成例：生涯種別用）</t>
  </si>
  <si>
    <t>第○○回関東○○ソフトボール大会要項（作成例）</t>
  </si>
  <si>
    <t>主催</t>
  </si>
  <si>
    <t>関東ソフトボール協会</t>
  </si>
  <si>
    <r>
      <t>（共</t>
    </r>
    <r>
      <rPr>
        <sz val="13"/>
        <rFont val="Century"/>
        <family val="1"/>
      </rPr>
      <t xml:space="preserve"> </t>
    </r>
    <r>
      <rPr>
        <sz val="13"/>
        <rFont val="ＭＳ 明朝"/>
        <family val="1"/>
      </rPr>
      <t>催</t>
    </r>
    <r>
      <rPr>
        <sz val="13"/>
        <rFont val="Century"/>
        <family val="1"/>
      </rPr>
      <t xml:space="preserve">  </t>
    </r>
    <r>
      <rPr>
        <sz val="13"/>
        <rFont val="ＭＳ 明朝"/>
        <family val="1"/>
      </rPr>
      <t>後援団体の中から必要なものを入れる）</t>
    </r>
  </si>
  <si>
    <t>後援</t>
  </si>
  <si>
    <t>主管</t>
  </si>
  <si>
    <t>協賛</t>
  </si>
  <si>
    <t>内外ゴム株式会社、ナガセケンコー株式会社等</t>
  </si>
  <si>
    <t>会期</t>
  </si>
  <si>
    <t>平成○年○月○日（  ）～○月○日（  ）（予備日：○月○日（  ））</t>
  </si>
  <si>
    <t>会場</t>
  </si>
  <si>
    <t>○○都・県○○市（町,村）○○グラウンド、○○高校グラウンド等</t>
  </si>
  <si>
    <t>参加チーム数</t>
  </si>
  <si>
    <t>○○チーム。</t>
  </si>
  <si>
    <t>参加資格</t>
  </si>
  <si>
    <t>(ｲ)平成○○年度(財)日本ソフトボール協会に各支部を通して加盟登録した○○チームに限る。</t>
  </si>
  <si>
    <r>
      <t>(</t>
    </r>
    <r>
      <rPr>
        <sz val="13"/>
        <rFont val="ＭＳ 明朝"/>
        <family val="1"/>
      </rPr>
      <t>ﾛ</t>
    </r>
    <r>
      <rPr>
        <sz val="13"/>
        <rFont val="Century"/>
        <family val="1"/>
      </rPr>
      <t>)</t>
    </r>
    <r>
      <rPr>
        <sz val="13"/>
        <rFont val="ＭＳ 明朝"/>
        <family val="1"/>
      </rPr>
      <t>所属長が身体、人物共に適当と認めたもの。</t>
    </r>
  </si>
  <si>
    <t>出場資格</t>
  </si>
  <si>
    <t>(ｲ)本大会に出場するチームは、所定の予選または、推薦を経て出場権を得たチームに限る。</t>
  </si>
  <si>
    <r>
      <t>(</t>
    </r>
    <r>
      <rPr>
        <sz val="13"/>
        <rFont val="ＭＳ 明朝"/>
        <family val="1"/>
      </rPr>
      <t>ﾛ</t>
    </r>
    <r>
      <rPr>
        <sz val="13"/>
        <rFont val="Century"/>
        <family val="1"/>
      </rPr>
      <t>)</t>
    </r>
    <r>
      <rPr>
        <sz val="13"/>
        <rFont val="ＭＳ 明朝"/>
        <family val="1"/>
      </rPr>
      <t>選手の編成は、最終予選終了時までに(財)日本ソフトボール協会に登録した者の中から</t>
    </r>
  </si>
  <si>
    <t xml:space="preserve">  編成すること。なお、本大会参加申込み以後のメンバー変更は認めない。</t>
  </si>
  <si>
    <r>
      <t>(</t>
    </r>
    <r>
      <rPr>
        <sz val="13"/>
        <rFont val="ＭＳ 明朝"/>
        <family val="1"/>
      </rPr>
      <t>ﾊ</t>
    </r>
    <r>
      <rPr>
        <sz val="13"/>
        <rFont val="Century"/>
        <family val="1"/>
      </rPr>
      <t>)</t>
    </r>
    <r>
      <rPr>
        <sz val="13"/>
        <rFont val="ＭＳ 明朝"/>
        <family val="1"/>
      </rPr>
      <t>チームの編成は、次の通りとする。</t>
    </r>
  </si>
  <si>
    <r>
      <t xml:space="preserve">      </t>
    </r>
    <r>
      <rPr>
        <sz val="13"/>
        <rFont val="ＭＳ 明朝"/>
        <family val="1"/>
      </rPr>
      <t>監督</t>
    </r>
    <r>
      <rPr>
        <sz val="13"/>
        <rFont val="Century"/>
        <family val="1"/>
      </rPr>
      <t>1</t>
    </r>
    <r>
      <rPr>
        <sz val="13"/>
        <rFont val="ＭＳ 明朝"/>
        <family val="1"/>
      </rPr>
      <t>名、ｺｰﾁ</t>
    </r>
    <r>
      <rPr>
        <sz val="13"/>
        <rFont val="Century"/>
        <family val="1"/>
      </rPr>
      <t>2</t>
    </r>
    <r>
      <rPr>
        <sz val="13"/>
        <rFont val="ＭＳ 明朝"/>
        <family val="1"/>
      </rPr>
      <t>名、ｽｺｱﾗｰ</t>
    </r>
    <r>
      <rPr>
        <sz val="13"/>
        <rFont val="Century"/>
        <family val="1"/>
      </rPr>
      <t>1</t>
    </r>
    <r>
      <rPr>
        <sz val="13"/>
        <rFont val="ＭＳ 明朝"/>
        <family val="1"/>
      </rPr>
      <t>名、選手○○名以内。</t>
    </r>
  </si>
  <si>
    <t xml:space="preserve">   ただし、監督、ｺｰﾁ、ｽｺｱﾗｰが選手を兼ねる場合は選手登録をしなければならならない。</t>
  </si>
  <si>
    <r>
      <t>※ﾄﾚｰﾅｰ</t>
    </r>
    <r>
      <rPr>
        <sz val="13"/>
        <rFont val="Century"/>
        <family val="1"/>
      </rPr>
      <t>1</t>
    </r>
    <r>
      <rPr>
        <sz val="13"/>
        <rFont val="ＭＳ 明朝"/>
        <family val="1"/>
      </rPr>
      <t>名、通訳</t>
    </r>
    <r>
      <rPr>
        <sz val="13"/>
        <rFont val="Century"/>
        <family val="1"/>
      </rPr>
      <t>1</t>
    </r>
    <r>
      <rPr>
        <sz val="13"/>
        <rFont val="ＭＳ 明朝"/>
        <family val="1"/>
      </rPr>
      <t>名のベンチ入りを認める。</t>
    </r>
  </si>
  <si>
    <t>※ｽｺｱﾗｰとしてベンチ入りする場合は、公式記録員の有資格者であること。</t>
  </si>
  <si>
    <t>※チームの中に次の①～④の資格を有する者がいること</t>
  </si>
  <si>
    <t>申込み方法</t>
  </si>
  <si>
    <t>出場資格を得たチームは、別紙関係用紙に必要事項を明記の上、各関係の認印を受け</t>
  </si>
  <si>
    <t>○月○日（  ）までに到着するよう、参加料を添えて書留にて下記宛に申し込むこと。</t>
  </si>
  <si>
    <t>（１）</t>
  </si>
  <si>
    <t xml:space="preserve">〒               ○○都・県○○市（町,村）○○  　 ○○内  </t>
  </si>
  <si>
    <t>第○○回関東○○大会事務局  宛</t>
  </si>
  <si>
    <t>℡</t>
  </si>
  <si>
    <t>Fax</t>
  </si>
  <si>
    <t>参加料</t>
  </si>
  <si>
    <t>１チーム ○○○○円</t>
  </si>
  <si>
    <t>競技規則</t>
  </si>
  <si>
    <t>○○○○年度オフィシャルソフトボールルールによる。</t>
  </si>
  <si>
    <t>試合球</t>
  </si>
  <si>
    <t>(財)日本ソフトボール協会検定○○製○号球（社名）とし、主催者が準備する。</t>
  </si>
  <si>
    <t>試合方法</t>
  </si>
  <si>
    <t>トーナメント方式による。</t>
  </si>
  <si>
    <t>９０分を過ぎて新しいイニングに入らない。制限時間経過後同点の場合は、次イニング</t>
  </si>
  <si>
    <t>よりタイブレーカーにより試合を続行する。但し、タイブレーカーは２イニングまでとし、</t>
  </si>
  <si>
    <t>タイブレーカーで２イニング終了してもなお同点の場合は、抽選により勝敗を決定する。</t>
  </si>
  <si>
    <t>（但し準決勝・決勝は除く）</t>
  </si>
  <si>
    <t>サスペンデッドゲームを採用する。</t>
  </si>
  <si>
    <t>表彰</t>
  </si>
  <si>
    <t>（１）</t>
  </si>
  <si>
    <t>優勝チームに、表彰状、優勝旗（優勝杯）を授与する。</t>
  </si>
  <si>
    <t>（２）</t>
  </si>
  <si>
    <t>準優勝、３位チームに、表彰状を授与する。</t>
  </si>
  <si>
    <t>（３）</t>
  </si>
  <si>
    <t>優勝旗（優勝杯）は持ち回りとする。</t>
  </si>
  <si>
    <t>費用</t>
  </si>
  <si>
    <t>出場選手の旅費、滞在費はすべて出場チームの負担とする。</t>
  </si>
  <si>
    <t>組合せ抽選</t>
  </si>
  <si>
    <t>試合の組合せは、○月○日（  ）○時より○○において、主催者立会いのもとに公開代理</t>
  </si>
  <si>
    <t>抽選によって決定する。</t>
  </si>
  <si>
    <t>○月○日（  ）○時より○○において開催する。</t>
  </si>
  <si>
    <t>審判・記録会議</t>
  </si>
  <si>
    <t>開会式</t>
  </si>
  <si>
    <t>傷害</t>
  </si>
  <si>
    <t>その他</t>
  </si>
  <si>
    <t>（１）</t>
  </si>
  <si>
    <t>出場チームは必ず監督等によって引率され、監督は選手の全ての行動に対し責</t>
  </si>
  <si>
    <t>任を負うものとする。</t>
  </si>
  <si>
    <t>宿泊及び昼食については別紙の通り斡旋するので、別紙申込み書により○月○日ま</t>
  </si>
  <si>
    <t>でに○○まで申込むこと。</t>
  </si>
  <si>
    <t>宿泊の斡旋を要しないチームも宿泊先及びその所在地、電話番号等を大会事務</t>
  </si>
  <si>
    <t>局へ連絡すること。</t>
  </si>
  <si>
    <t>ベンチに入る人数は、本大会登録人数とする。</t>
  </si>
  <si>
    <t>その他詳細については、参加チームに直接連絡すると共に、監督会議で定める。</t>
  </si>
  <si>
    <t>大会参加申込書(プログラム用)は、そのまま印刷するので明確に記入すること。</t>
  </si>
  <si>
    <t>【大会プログラム掲載用】</t>
  </si>
  <si>
    <t>指導者氏名</t>
  </si>
  <si>
    <t>※本参加申込書に記載された個人情報は大会プログラム作成の際に利用いたしますことを予めご承知おき下さい。</t>
  </si>
  <si>
    <t>○○県、○○県教育委員会、○○市、○○市（町,村）教育委員会、(財)○○県体育協会、○○市</t>
  </si>
  <si>
    <r>
      <t>（町</t>
    </r>
    <r>
      <rPr>
        <sz val="13"/>
        <rFont val="Century"/>
        <family val="1"/>
      </rPr>
      <t>,</t>
    </r>
    <r>
      <rPr>
        <sz val="13"/>
        <rFont val="ＭＳ 明朝"/>
        <family val="1"/>
      </rPr>
      <t>村）体育協会、○○市商工会、○○</t>
    </r>
    <r>
      <rPr>
        <sz val="13"/>
        <rFont val="ＭＳ 明朝"/>
        <family val="1"/>
      </rPr>
      <t>市観光協会、○○放送、○○新聞社等</t>
    </r>
  </si>
  <si>
    <t>○○（都,県）ソフトボール協会、○○市（町,村）ソフトボール協会</t>
  </si>
  <si>
    <t>（２）</t>
  </si>
  <si>
    <t>（３）</t>
  </si>
  <si>
    <t>（４）</t>
  </si>
  <si>
    <t>（５）</t>
  </si>
  <si>
    <t>（６）</t>
  </si>
  <si>
    <t>監督会議</t>
  </si>
  <si>
    <t xml:space="preserve">  ①公認コーチ・上級コーチ、②公認指導員・上級指導員、③公認準指導員</t>
  </si>
  <si>
    <t>)</t>
  </si>
  <si>
    <t xml:space="preserve">( </t>
  </si>
  <si>
    <t>入力シート</t>
  </si>
  <si>
    <t>大会名</t>
  </si>
  <si>
    <t>所在地</t>
  </si>
  <si>
    <t>氏名</t>
  </si>
  <si>
    <t>氏名</t>
  </si>
  <si>
    <t>住所</t>
  </si>
  <si>
    <t>指導者</t>
  </si>
  <si>
    <t>資格名</t>
  </si>
  <si>
    <t>登録番号</t>
  </si>
  <si>
    <t>選手</t>
  </si>
  <si>
    <t>位置</t>
  </si>
  <si>
    <t>生年月日</t>
  </si>
  <si>
    <t>携帯</t>
  </si>
  <si>
    <t>代表者</t>
  </si>
  <si>
    <t>監督（３０）</t>
  </si>
  <si>
    <t>携</t>
  </si>
  <si>
    <t>〒</t>
  </si>
  <si>
    <t>〒</t>
  </si>
  <si>
    <t>℡</t>
  </si>
  <si>
    <t>資格名</t>
  </si>
  <si>
    <t>千葉県</t>
  </si>
  <si>
    <t>№</t>
  </si>
  <si>
    <t>ＵＮ</t>
  </si>
  <si>
    <t>男女</t>
  </si>
  <si>
    <t>男子</t>
  </si>
  <si>
    <t>外野手</t>
  </si>
  <si>
    <t>※半角</t>
  </si>
  <si>
    <t>※半角</t>
  </si>
  <si>
    <t>※半角</t>
  </si>
  <si>
    <t>〒</t>
  </si>
  <si>
    <t>連絡責任者</t>
  </si>
  <si>
    <t>〒</t>
  </si>
  <si>
    <t>Tel</t>
  </si>
  <si>
    <t>※半角</t>
  </si>
  <si>
    <t>コーチ（３１）</t>
  </si>
  <si>
    <t>コーチ（３２）</t>
  </si>
  <si>
    <t>ｽｺｱﾗｰ</t>
  </si>
  <si>
    <t>投  手</t>
  </si>
  <si>
    <t>捕  手</t>
  </si>
  <si>
    <t>※ｽｺｱﾗｰは公式記録員有資格者であること</t>
  </si>
  <si>
    <t>登録番号</t>
  </si>
  <si>
    <t>殿</t>
  </si>
  <si>
    <t>関東ソフトボール協会会長</t>
  </si>
  <si>
    <t>関東協会</t>
  </si>
  <si>
    <t>会長</t>
  </si>
  <si>
    <t>上記チームは、</t>
  </si>
  <si>
    <t>代表として出場権を得たことを証明します。　　</t>
  </si>
  <si>
    <t>印</t>
  </si>
  <si>
    <t>ソフトボール協会会長</t>
  </si>
  <si>
    <t>都県</t>
  </si>
  <si>
    <t>年</t>
  </si>
  <si>
    <t>月</t>
  </si>
  <si>
    <t>日</t>
  </si>
  <si>
    <t>申込日</t>
  </si>
  <si>
    <t>年</t>
  </si>
  <si>
    <t>月</t>
  </si>
  <si>
    <t>日</t>
  </si>
  <si>
    <t>都県名</t>
  </si>
  <si>
    <t>茨城県</t>
  </si>
  <si>
    <t>栃木県</t>
  </si>
  <si>
    <t>群馬県</t>
  </si>
  <si>
    <t>埼玉県</t>
  </si>
  <si>
    <t>神奈川県</t>
  </si>
  <si>
    <t>東京都</t>
  </si>
  <si>
    <t>山梨県</t>
  </si>
  <si>
    <t>女子</t>
  </si>
  <si>
    <t>大会名</t>
  </si>
  <si>
    <t>指導者資格</t>
  </si>
  <si>
    <t>公認準指導員</t>
  </si>
  <si>
    <t>守備位置</t>
  </si>
  <si>
    <t>内野手</t>
  </si>
  <si>
    <t>関東会長</t>
  </si>
  <si>
    <t>トレーナー</t>
  </si>
  <si>
    <t>回数</t>
  </si>
  <si>
    <t>第１回</t>
  </si>
  <si>
    <t>第２回</t>
  </si>
  <si>
    <t>第３回</t>
  </si>
  <si>
    <t>第４回</t>
  </si>
  <si>
    <t>第５回</t>
  </si>
  <si>
    <t>第６回</t>
  </si>
  <si>
    <t>第７回</t>
  </si>
  <si>
    <t>第８回</t>
  </si>
  <si>
    <t>第９回</t>
  </si>
  <si>
    <t>関東小学生選抜男女ソフトボール大会</t>
  </si>
  <si>
    <t>関東シニアソフトボール大会</t>
  </si>
  <si>
    <t>関東高等学校男子ソフトボール大会</t>
  </si>
  <si>
    <t>関東スーパーシニアソフトボール大会</t>
  </si>
  <si>
    <t>関東一般男子ソフトボール大会</t>
  </si>
  <si>
    <t>関東社会人男女ソフトボール大会</t>
  </si>
  <si>
    <t>関東小学生男女ソフトボール大会</t>
  </si>
  <si>
    <t>関東レディースソフトボール大会</t>
  </si>
  <si>
    <t>関東エルダーソフトボール大会</t>
  </si>
  <si>
    <t>関東エルデストソフトボール大会</t>
  </si>
  <si>
    <t>関東中学生選抜男女ソフトボール大会</t>
  </si>
  <si>
    <t>関東ミニソフト大会</t>
  </si>
  <si>
    <t>関東男女ジョイフルスローピッチソフトボール大会</t>
  </si>
  <si>
    <t>東日本実年ソフトボール大会</t>
  </si>
  <si>
    <t>位  置</t>
  </si>
  <si>
    <t>第10回</t>
  </si>
  <si>
    <t>第11回</t>
  </si>
  <si>
    <t>第12回</t>
  </si>
  <si>
    <t>第13回</t>
  </si>
  <si>
    <t>第14回</t>
  </si>
  <si>
    <t>第15回</t>
  </si>
  <si>
    <t>第16回</t>
  </si>
  <si>
    <t>第17回</t>
  </si>
  <si>
    <t>第18回</t>
  </si>
  <si>
    <t>第19回</t>
  </si>
  <si>
    <t>第20回</t>
  </si>
  <si>
    <t>第21回</t>
  </si>
  <si>
    <t>第22回</t>
  </si>
  <si>
    <t>第23回</t>
  </si>
  <si>
    <t>第24回</t>
  </si>
  <si>
    <t>第25回</t>
  </si>
  <si>
    <t>第26回</t>
  </si>
  <si>
    <t>第27回</t>
  </si>
  <si>
    <t>第28回</t>
  </si>
  <si>
    <t>第29回</t>
  </si>
  <si>
    <t>第30回</t>
  </si>
  <si>
    <t>第31回</t>
  </si>
  <si>
    <t>第32回</t>
  </si>
  <si>
    <t>第33回</t>
  </si>
  <si>
    <t>第34回</t>
  </si>
  <si>
    <t>第35回</t>
  </si>
  <si>
    <t>第36回</t>
  </si>
  <si>
    <t>第37回</t>
  </si>
  <si>
    <t>第38回</t>
  </si>
  <si>
    <t>第39回</t>
  </si>
  <si>
    <t>第40回</t>
  </si>
  <si>
    <t>第41回</t>
  </si>
  <si>
    <t>第42回</t>
  </si>
  <si>
    <t>第43回</t>
  </si>
  <si>
    <t>第44回</t>
  </si>
  <si>
    <t>第45回</t>
  </si>
  <si>
    <t>第46回</t>
  </si>
  <si>
    <t>第47回</t>
  </si>
  <si>
    <t>第48回</t>
  </si>
  <si>
    <t>第49回</t>
  </si>
  <si>
    <t>第50回</t>
  </si>
  <si>
    <t>第51回</t>
  </si>
  <si>
    <t>第52回</t>
  </si>
  <si>
    <t>第53回</t>
  </si>
  <si>
    <t>第54回</t>
  </si>
  <si>
    <t>第55回</t>
  </si>
  <si>
    <t>第56回</t>
  </si>
  <si>
    <t>第57回</t>
  </si>
  <si>
    <t>第58回</t>
  </si>
  <si>
    <t>第59回</t>
  </si>
  <si>
    <t>第60回</t>
  </si>
  <si>
    <t>第61回</t>
  </si>
  <si>
    <t>第62回</t>
  </si>
  <si>
    <t>第63回</t>
  </si>
  <si>
    <t>第64回</t>
  </si>
  <si>
    <t>第65回</t>
  </si>
  <si>
    <t>第66回</t>
  </si>
  <si>
    <t>第67回</t>
  </si>
  <si>
    <t>第68回</t>
  </si>
  <si>
    <t>第69回</t>
  </si>
  <si>
    <t>第70回</t>
  </si>
  <si>
    <t>第71回</t>
  </si>
  <si>
    <t>第72回</t>
  </si>
  <si>
    <t>第73回</t>
  </si>
  <si>
    <t>第74回</t>
  </si>
  <si>
    <t>第75回</t>
  </si>
  <si>
    <t>第76回</t>
  </si>
  <si>
    <t>第77回</t>
  </si>
  <si>
    <t>第78回</t>
  </si>
  <si>
    <t>第79回</t>
  </si>
  <si>
    <t>第80回</t>
  </si>
  <si>
    <t>第81回</t>
  </si>
  <si>
    <t>第82回</t>
  </si>
  <si>
    <t>第83回</t>
  </si>
  <si>
    <t>第84回</t>
  </si>
  <si>
    <t>第85回</t>
  </si>
  <si>
    <t>第86回</t>
  </si>
  <si>
    <t>第87回</t>
  </si>
  <si>
    <t>第88回</t>
  </si>
  <si>
    <t>第89回</t>
  </si>
  <si>
    <t>第90回</t>
  </si>
  <si>
    <t>第91回</t>
  </si>
  <si>
    <t>第92回</t>
  </si>
  <si>
    <t>第93回</t>
  </si>
  <si>
    <t>第94回</t>
  </si>
  <si>
    <t>第95回</t>
  </si>
  <si>
    <t>第96回</t>
  </si>
  <si>
    <t>第97回</t>
  </si>
  <si>
    <t>第98回</t>
  </si>
  <si>
    <t>第99回</t>
  </si>
  <si>
    <t>第100回</t>
  </si>
  <si>
    <t>関東各都県会長</t>
  </si>
  <si>
    <t>有山　充剛</t>
  </si>
  <si>
    <t>※生年月日：西暦</t>
  </si>
  <si>
    <t>例：1953/5/31</t>
  </si>
  <si>
    <t>氏名</t>
  </si>
  <si>
    <t>ﾌﾘｶﾞﾅ</t>
  </si>
  <si>
    <t>ﾌﾘｶﾞﾅ</t>
  </si>
  <si>
    <t>フリガナ</t>
  </si>
  <si>
    <t>氏       名            （フリガナ）</t>
  </si>
  <si>
    <t>氏       名           （フリガナ）　　　　　</t>
  </si>
  <si>
    <t>コーチ４</t>
  </si>
  <si>
    <t>コーチ３</t>
  </si>
  <si>
    <t>コーチ２</t>
  </si>
  <si>
    <t>コーチ１</t>
  </si>
  <si>
    <t>関東高等学校女子ソフトボール大会</t>
  </si>
  <si>
    <t>大久保　進司</t>
  </si>
  <si>
    <t>学年</t>
  </si>
  <si>
    <t>学年</t>
  </si>
  <si>
    <t>(小学生用）</t>
  </si>
  <si>
    <t>スタートコーチ</t>
  </si>
  <si>
    <t>井之上　哲夫</t>
  </si>
  <si>
    <t>鈴木　征</t>
  </si>
  <si>
    <t>　 指導者資格：公認ソフトボール　コーチ１・コーチ２、コーチ３、コーチ４、スタートコーチ、公認準指導員</t>
  </si>
  <si>
    <t xml:space="preserve">  指導者資格：公認ソフトボール　コーチ１・コーチ２、コーチ３、コーチ４、スタートコーチ、公認準指導員</t>
  </si>
  <si>
    <t>大島　英世</t>
  </si>
  <si>
    <t>星名　建市</t>
  </si>
  <si>
    <t>松山　玲子</t>
  </si>
  <si>
    <t>窪田　包久</t>
  </si>
  <si>
    <r>
      <rPr>
        <sz val="14"/>
        <color indexed="10"/>
        <rFont val="Meiryo UI"/>
        <family val="3"/>
      </rPr>
      <t>＊</t>
    </r>
    <r>
      <rPr>
        <sz val="11"/>
        <rFont val="Meiryo UI"/>
        <family val="3"/>
      </rPr>
      <t>男子チームの場合、女子選手名の前に
　〇印をお願いいたします。
　　記載例　</t>
    </r>
    <r>
      <rPr>
        <sz val="11"/>
        <color indexed="10"/>
        <rFont val="Meiryo UI"/>
        <family val="3"/>
      </rPr>
      <t>〇茨城　葵</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</si>
</sst>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 numFmtId="181" formatCode="mmm\-yyyy"/>
    <numFmt numFmtId="182" formatCode="[$]ggge&quot;年&quot;m&quot;月&quot;d&quot;日&quot;;@"/>
    <numFmt numFmtId="183" formatCode="[$-411]gge&quot;年&quot;m&quot;月&quot;d&quot;日&quot;;@"/>
    <numFmt numFmtId="184" formatCode="[$]gge&quot;年&quot;m&quot;月&quot;d&quot;日&quot;;@"/>
    <numFmt numFmtId="185" formatCode="0_);[Red]\(0\)"/>
  </numFmts>
  <fonts count="67">
    <font>
      <sz val="11"/>
      <name val="ＭＳ Ｐゴシック"/>
      <family val="3"/>
    </font>
    <font>
      <sz val="6"/>
      <name val="ＭＳ Ｐゴシック"/>
      <family val="3"/>
    </font>
    <font>
      <sz val="6"/>
      <name val="ＭＳ Ｐ明朝"/>
      <family val="1"/>
    </font>
    <font>
      <b/>
      <sz val="14"/>
      <name val="ＭＳ 明朝"/>
      <family val="1"/>
    </font>
    <font>
      <sz val="14"/>
      <name val="ＭＳ 明朝"/>
      <family val="1"/>
    </font>
    <font>
      <sz val="12"/>
      <name val="Century"/>
      <family val="1"/>
    </font>
    <font>
      <sz val="13"/>
      <name val="ＭＳ 明朝"/>
      <family val="1"/>
    </font>
    <font>
      <sz val="13"/>
      <name val="ＭＳ Ｐ明朝"/>
      <family val="1"/>
    </font>
    <font>
      <sz val="13"/>
      <name val="Century"/>
      <family val="1"/>
    </font>
    <font>
      <u val="single"/>
      <sz val="11"/>
      <color indexed="12"/>
      <name val="ＭＳ Ｐゴシック"/>
      <family val="3"/>
    </font>
    <font>
      <u val="single"/>
      <sz val="11"/>
      <color indexed="36"/>
      <name val="ＭＳ Ｐゴシック"/>
      <family val="3"/>
    </font>
    <font>
      <b/>
      <sz val="14"/>
      <name val="Meiryo UI"/>
      <family val="3"/>
    </font>
    <font>
      <sz val="11"/>
      <name val="Meiryo UI"/>
      <family val="3"/>
    </font>
    <font>
      <sz val="10.5"/>
      <name val="Meiryo UI"/>
      <family val="3"/>
    </font>
    <font>
      <sz val="14"/>
      <name val="Meiryo UI"/>
      <family val="3"/>
    </font>
    <font>
      <sz val="10"/>
      <name val="Meiryo UI"/>
      <family val="3"/>
    </font>
    <font>
      <sz val="18"/>
      <name val="Meiryo UI"/>
      <family val="3"/>
    </font>
    <font>
      <sz val="12"/>
      <name val="Meiryo UI"/>
      <family val="3"/>
    </font>
    <font>
      <sz val="9"/>
      <name val="Meiryo UI"/>
      <family val="3"/>
    </font>
    <font>
      <sz val="8"/>
      <name val="Meiryo UI"/>
      <family val="3"/>
    </font>
    <font>
      <sz val="20"/>
      <name val="Meiryo UI"/>
      <family val="3"/>
    </font>
    <font>
      <u val="single"/>
      <sz val="16"/>
      <name val="Meiryo UI"/>
      <family val="3"/>
    </font>
    <font>
      <sz val="16"/>
      <name val="Meiryo UI"/>
      <family val="3"/>
    </font>
    <font>
      <u val="single"/>
      <sz val="12"/>
      <name val="Meiryo UI"/>
      <family val="3"/>
    </font>
    <font>
      <b/>
      <sz val="12"/>
      <name val="Meiryo UI"/>
      <family val="3"/>
    </font>
    <font>
      <b/>
      <sz val="10"/>
      <name val="Meiryo UI"/>
      <family val="3"/>
    </font>
    <font>
      <b/>
      <u val="single"/>
      <sz val="18"/>
      <name val="Meiryo UI"/>
      <family val="3"/>
    </font>
    <font>
      <sz val="11"/>
      <color indexed="10"/>
      <name val="Meiryo UI"/>
      <family val="3"/>
    </font>
    <font>
      <sz val="14"/>
      <color indexed="1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Meiryo UI"/>
      <family val="3"/>
    </font>
    <font>
      <sz val="14"/>
      <color indexed="9"/>
      <name val="Meiryo U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Meiryo UI"/>
      <family val="3"/>
    </font>
    <font>
      <sz val="14"/>
      <color theme="0"/>
      <name val="Meiryo U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0" fillId="0" borderId="0">
      <alignment vertical="center"/>
      <protection/>
    </xf>
    <xf numFmtId="0" fontId="10" fillId="0" borderId="0" applyNumberFormat="0" applyFill="0" applyBorder="0" applyAlignment="0" applyProtection="0"/>
    <xf numFmtId="0" fontId="64" fillId="31" borderId="0" applyNumberFormat="0" applyBorder="0" applyAlignment="0" applyProtection="0"/>
  </cellStyleXfs>
  <cellXfs count="177">
    <xf numFmtId="0" fontId="0" fillId="0" borderId="0" xfId="0" applyAlignment="1">
      <alignment vertical="center"/>
    </xf>
    <xf numFmtId="0" fontId="7" fillId="0" borderId="0" xfId="0" applyFont="1" applyAlignment="1">
      <alignment horizontal="distributed" vertical="center"/>
    </xf>
    <xf numFmtId="0" fontId="7" fillId="0" borderId="0" xfId="0" applyFont="1" applyAlignment="1">
      <alignment vertical="center"/>
    </xf>
    <xf numFmtId="0" fontId="6"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vertical="center"/>
    </xf>
    <xf numFmtId="49" fontId="7" fillId="0" borderId="0" xfId="0" applyNumberFormat="1" applyFont="1" applyAlignment="1">
      <alignment horizontal="distributed" vertical="center"/>
    </xf>
    <xf numFmtId="0" fontId="7"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vertical="center" wrapText="1"/>
    </xf>
    <xf numFmtId="0" fontId="11" fillId="0" borderId="0" xfId="0" applyFont="1" applyAlignment="1">
      <alignment/>
    </xf>
    <xf numFmtId="0" fontId="12" fillId="0" borderId="0" xfId="0" applyFont="1" applyAlignment="1">
      <alignment/>
    </xf>
    <xf numFmtId="0" fontId="12" fillId="0" borderId="0" xfId="0" applyFont="1" applyAlignment="1">
      <alignment vertical="center"/>
    </xf>
    <xf numFmtId="0" fontId="12" fillId="0" borderId="0" xfId="0" applyFont="1" applyAlignment="1">
      <alignment horizontal="center" vertical="center"/>
    </xf>
    <xf numFmtId="0" fontId="14" fillId="0" borderId="0" xfId="0" applyFont="1" applyAlignment="1">
      <alignment horizontal="center"/>
    </xf>
    <xf numFmtId="0" fontId="12" fillId="0" borderId="10" xfId="0" applyFont="1" applyBorder="1" applyAlignment="1">
      <alignment horizontal="center" vertical="center"/>
    </xf>
    <xf numFmtId="0" fontId="12" fillId="0" borderId="11" xfId="0" applyFont="1" applyBorder="1" applyAlignment="1">
      <alignment vertical="center"/>
    </xf>
    <xf numFmtId="0" fontId="12" fillId="0" borderId="0" xfId="0" applyFont="1" applyAlignment="1">
      <alignment vertical="top"/>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8" fillId="0" borderId="0" xfId="0" applyFont="1" applyAlignment="1">
      <alignment horizontal="left" vertical="center" shrinkToFit="1"/>
    </xf>
    <xf numFmtId="0" fontId="12" fillId="0" borderId="13" xfId="0" applyFont="1" applyBorder="1" applyAlignment="1">
      <alignment vertical="center"/>
    </xf>
    <xf numFmtId="0" fontId="12" fillId="0" borderId="14" xfId="0" applyFont="1" applyBorder="1" applyAlignment="1">
      <alignment vertical="center"/>
    </xf>
    <xf numFmtId="0" fontId="12" fillId="0" borderId="12" xfId="0" applyFont="1" applyBorder="1" applyAlignment="1">
      <alignment vertical="center"/>
    </xf>
    <xf numFmtId="0" fontId="12" fillId="0" borderId="1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vertical="center"/>
    </xf>
    <xf numFmtId="0" fontId="19" fillId="0" borderId="0" xfId="0" applyFont="1" applyAlignment="1">
      <alignment vertical="center"/>
    </xf>
    <xf numFmtId="0" fontId="12" fillId="0" borderId="16" xfId="0" applyFont="1" applyBorder="1" applyAlignment="1">
      <alignment horizontal="left" vertical="center" indent="1"/>
    </xf>
    <xf numFmtId="0" fontId="12" fillId="0" borderId="16" xfId="0" applyFont="1" applyBorder="1" applyAlignment="1">
      <alignment horizontal="left"/>
    </xf>
    <xf numFmtId="0" fontId="12" fillId="0" borderId="16" xfId="0" applyFont="1" applyBorder="1" applyAlignment="1">
      <alignment vertical="center"/>
    </xf>
    <xf numFmtId="0" fontId="12" fillId="0" borderId="16" xfId="0" applyFont="1" applyBorder="1" applyAlignment="1">
      <alignment horizontal="center" vertical="center"/>
    </xf>
    <xf numFmtId="0" fontId="15" fillId="0" borderId="12" xfId="0" applyFont="1" applyBorder="1" applyAlignment="1">
      <alignment horizontal="center" vertical="center" wrapText="1"/>
    </xf>
    <xf numFmtId="0" fontId="15" fillId="0" borderId="17" xfId="0" applyFont="1" applyBorder="1" applyAlignment="1">
      <alignment horizontal="center" vertical="center" wrapText="1"/>
    </xf>
    <xf numFmtId="0" fontId="17" fillId="0" borderId="14" xfId="0" applyFont="1" applyBorder="1" applyAlignment="1">
      <alignment horizontal="right" vertical="center" wrapText="1"/>
    </xf>
    <xf numFmtId="0" fontId="17" fillId="0" borderId="14" xfId="0" applyFont="1" applyBorder="1" applyAlignment="1">
      <alignment horizontal="center" vertical="center" wrapText="1"/>
    </xf>
    <xf numFmtId="0" fontId="15"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15" fillId="0" borderId="0" xfId="0" applyFont="1" applyAlignment="1">
      <alignment vertical="center"/>
    </xf>
    <xf numFmtId="0" fontId="12" fillId="0" borderId="10" xfId="0" applyFont="1" applyBorder="1" applyAlignment="1">
      <alignment horizontal="center"/>
    </xf>
    <xf numFmtId="0" fontId="12" fillId="0" borderId="15" xfId="0" applyFont="1" applyBorder="1" applyAlignment="1">
      <alignment horizontal="left"/>
    </xf>
    <xf numFmtId="0" fontId="12" fillId="0" borderId="12" xfId="0" applyFont="1" applyBorder="1" applyAlignment="1">
      <alignment horizontal="center" vertical="center" wrapText="1"/>
    </xf>
    <xf numFmtId="0" fontId="19" fillId="0" borderId="15" xfId="0" applyFont="1" applyBorder="1" applyAlignment="1">
      <alignment horizontal="left"/>
    </xf>
    <xf numFmtId="0" fontId="19" fillId="0" borderId="0" xfId="0" applyFont="1" applyAlignment="1">
      <alignment horizontal="left"/>
    </xf>
    <xf numFmtId="0" fontId="19" fillId="0" borderId="0" xfId="0" applyFont="1" applyAlignment="1">
      <alignment/>
    </xf>
    <xf numFmtId="0" fontId="19" fillId="0" borderId="15" xfId="0" applyFont="1" applyBorder="1" applyAlignment="1">
      <alignment/>
    </xf>
    <xf numFmtId="0" fontId="12" fillId="0" borderId="15" xfId="0" applyFont="1" applyBorder="1" applyAlignment="1">
      <alignment/>
    </xf>
    <xf numFmtId="0" fontId="12" fillId="0" borderId="15" xfId="0" applyFont="1" applyBorder="1" applyAlignment="1">
      <alignment horizontal="center"/>
    </xf>
    <xf numFmtId="0" fontId="12" fillId="0" borderId="0" xfId="0" applyFont="1" applyAlignment="1">
      <alignment horizontal="left" vertical="top"/>
    </xf>
    <xf numFmtId="0" fontId="19" fillId="0" borderId="0" xfId="0" applyFont="1" applyAlignment="1">
      <alignment horizontal="left" vertical="top"/>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right" vertical="center"/>
    </xf>
    <xf numFmtId="0" fontId="17" fillId="0" borderId="0" xfId="0" applyFont="1" applyAlignment="1">
      <alignment horizontal="left" vertical="center"/>
    </xf>
    <xf numFmtId="0" fontId="12" fillId="0" borderId="10" xfId="0" applyFont="1" applyBorder="1" applyAlignment="1">
      <alignment horizontal="left" vertical="center"/>
    </xf>
    <xf numFmtId="0" fontId="12" fillId="0" borderId="0" xfId="0" applyFont="1" applyAlignment="1">
      <alignment horizontal="left" vertical="center"/>
    </xf>
    <xf numFmtId="0" fontId="12" fillId="0" borderId="18" xfId="0" applyFont="1" applyBorder="1" applyAlignment="1">
      <alignment horizontal="left" vertical="center"/>
    </xf>
    <xf numFmtId="0" fontId="12" fillId="0" borderId="16" xfId="0" applyFont="1" applyBorder="1" applyAlignment="1">
      <alignment horizontal="left" vertical="center"/>
    </xf>
    <xf numFmtId="0" fontId="12" fillId="0" borderId="12" xfId="0" applyFont="1" applyBorder="1" applyAlignment="1" applyProtection="1">
      <alignment horizontal="left" vertical="center"/>
      <protection locked="0"/>
    </xf>
    <xf numFmtId="0" fontId="12" fillId="0" borderId="11" xfId="0" applyFont="1" applyBorder="1" applyAlignment="1">
      <alignment horizontal="left" vertical="center"/>
    </xf>
    <xf numFmtId="0" fontId="12" fillId="0" borderId="12" xfId="0" applyFont="1" applyBorder="1" applyAlignment="1" applyProtection="1">
      <alignment horizontal="center" vertical="center"/>
      <protection locked="0"/>
    </xf>
    <xf numFmtId="0" fontId="12" fillId="0" borderId="12" xfId="0" applyFont="1" applyBorder="1" applyAlignment="1" applyProtection="1">
      <alignment horizontal="center" vertical="center" wrapText="1"/>
      <protection locked="0"/>
    </xf>
    <xf numFmtId="0" fontId="17" fillId="0" borderId="12" xfId="0" applyFont="1" applyBorder="1" applyAlignment="1">
      <alignment horizontal="center" vertical="center"/>
    </xf>
    <xf numFmtId="0" fontId="14" fillId="0" borderId="0" xfId="0" applyFont="1" applyAlignment="1">
      <alignment horizontal="center" vertical="center" shrinkToFit="1"/>
    </xf>
    <xf numFmtId="0" fontId="65" fillId="0" borderId="0" xfId="0" applyFont="1" applyAlignment="1">
      <alignment vertical="center"/>
    </xf>
    <xf numFmtId="0" fontId="65" fillId="0" borderId="12" xfId="0" applyFont="1" applyBorder="1" applyAlignment="1">
      <alignment vertical="center"/>
    </xf>
    <xf numFmtId="0" fontId="14" fillId="0" borderId="12" xfId="0" applyFont="1" applyBorder="1" applyAlignment="1" applyProtection="1">
      <alignment horizontal="center" vertical="center" shrinkToFit="1"/>
      <protection/>
    </xf>
    <xf numFmtId="0" fontId="12" fillId="0" borderId="12" xfId="0" applyFont="1" applyBorder="1" applyAlignment="1">
      <alignment horizontal="center" vertical="center" shrinkToFit="1"/>
    </xf>
    <xf numFmtId="0" fontId="24" fillId="0" borderId="19" xfId="0" applyFont="1" applyBorder="1" applyAlignment="1">
      <alignment horizontal="center" vertical="center" shrinkToFit="1"/>
    </xf>
    <xf numFmtId="0" fontId="25" fillId="0" borderId="12" xfId="0" applyFont="1" applyBorder="1" applyAlignment="1">
      <alignment horizontal="center" vertical="center" wrapText="1"/>
    </xf>
    <xf numFmtId="0" fontId="25" fillId="0" borderId="12" xfId="0" applyFont="1" applyBorder="1" applyAlignment="1">
      <alignment horizontal="center" vertical="center" shrinkToFit="1"/>
    </xf>
    <xf numFmtId="0" fontId="11" fillId="0" borderId="19" xfId="0" applyFont="1" applyBorder="1" applyAlignment="1">
      <alignment horizontal="center" vertical="center" shrinkToFit="1"/>
    </xf>
    <xf numFmtId="0" fontId="17" fillId="0" borderId="1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24" fillId="0" borderId="0" xfId="0" applyFont="1" applyAlignment="1">
      <alignment vertical="center"/>
    </xf>
    <xf numFmtId="180" fontId="12" fillId="0" borderId="20" xfId="0" applyNumberFormat="1" applyFont="1" applyBorder="1" applyAlignment="1" applyProtection="1">
      <alignment horizontal="lef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left" vertical="center" wrapText="1"/>
    </xf>
    <xf numFmtId="0" fontId="12" fillId="0" borderId="12" xfId="0" applyFont="1" applyBorder="1" applyAlignment="1" applyProtection="1">
      <alignment horizontal="left" vertical="center"/>
      <protection locked="0"/>
    </xf>
    <xf numFmtId="0" fontId="12" fillId="0" borderId="11" xfId="0" applyFont="1" applyBorder="1" applyAlignment="1">
      <alignment horizontal="left" vertical="center" shrinkToFit="1"/>
    </xf>
    <xf numFmtId="0" fontId="12" fillId="0" borderId="0" xfId="0" applyFont="1" applyAlignment="1">
      <alignment horizontal="left" vertical="center" shrinkToFit="1"/>
    </xf>
    <xf numFmtId="0" fontId="12" fillId="0" borderId="12" xfId="0" applyFont="1" applyBorder="1" applyAlignment="1">
      <alignment horizontal="center" vertical="center"/>
    </xf>
    <xf numFmtId="14" fontId="66" fillId="0" borderId="0" xfId="0" applyNumberFormat="1" applyFont="1" applyAlignment="1">
      <alignment horizontal="center" vertical="center"/>
    </xf>
    <xf numFmtId="0" fontId="66" fillId="0" borderId="0" xfId="0" applyFont="1" applyAlignment="1">
      <alignment horizontal="center" vertical="center"/>
    </xf>
    <xf numFmtId="0" fontId="66" fillId="0" borderId="16" xfId="0" applyFont="1" applyBorder="1" applyAlignment="1">
      <alignment horizontal="center" vertical="center"/>
    </xf>
    <xf numFmtId="0" fontId="21" fillId="0" borderId="0" xfId="0" applyFont="1" applyAlignment="1">
      <alignment horizontal="center" vertical="center"/>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21" xfId="0" applyFont="1" applyBorder="1" applyAlignment="1" applyProtection="1">
      <alignment horizontal="left" vertical="center"/>
      <protection locked="0"/>
    </xf>
    <xf numFmtId="0" fontId="17" fillId="0" borderId="13" xfId="0" applyFont="1" applyBorder="1" applyAlignment="1">
      <alignment horizontal="center" vertical="center"/>
    </xf>
    <xf numFmtId="0" fontId="17" fillId="0" borderId="21" xfId="0" applyFont="1" applyBorder="1" applyAlignment="1">
      <alignment horizontal="center" vertical="center"/>
    </xf>
    <xf numFmtId="0" fontId="17" fillId="0" borderId="12" xfId="0" applyFont="1" applyBorder="1" applyAlignment="1" applyProtection="1">
      <alignment horizontal="left" vertical="center"/>
      <protection locked="0"/>
    </xf>
    <xf numFmtId="0" fontId="12" fillId="0" borderId="12" xfId="0" applyFont="1" applyBorder="1" applyAlignment="1">
      <alignment horizontal="center" vertical="center" shrinkToFi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7" fillId="0" borderId="13" xfId="0" applyFont="1" applyBorder="1" applyAlignment="1" applyProtection="1">
      <alignment horizontal="left" vertical="center"/>
      <protection locked="0"/>
    </xf>
    <xf numFmtId="0" fontId="17" fillId="0" borderId="21" xfId="0" applyFont="1" applyBorder="1" applyAlignment="1" applyProtection="1">
      <alignment horizontal="left" vertical="center"/>
      <protection locked="0"/>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2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left" vertical="center"/>
    </xf>
    <xf numFmtId="0" fontId="17" fillId="0" borderId="21" xfId="0" applyFont="1" applyBorder="1" applyAlignment="1">
      <alignment horizontal="left" vertical="center"/>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0" fontId="13" fillId="0" borderId="15" xfId="0" applyFont="1" applyBorder="1" applyAlignment="1">
      <alignment horizontal="center" vertical="center" wrapText="1"/>
    </xf>
    <xf numFmtId="185" fontId="14" fillId="0" borderId="13" xfId="0" applyNumberFormat="1" applyFont="1" applyBorder="1" applyAlignment="1">
      <alignment horizontal="center" vertical="center" wrapText="1"/>
    </xf>
    <xf numFmtId="185" fontId="14" fillId="0" borderId="14" xfId="0" applyNumberFormat="1" applyFont="1" applyBorder="1" applyAlignment="1">
      <alignment horizontal="center" vertical="center" wrapText="1"/>
    </xf>
    <xf numFmtId="185" fontId="14" fillId="0" borderId="21" xfId="0" applyNumberFormat="1" applyFont="1" applyBorder="1" applyAlignment="1">
      <alignment horizontal="center" vertical="center" wrapText="1"/>
    </xf>
    <xf numFmtId="0" fontId="15" fillId="0" borderId="13"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5" xfId="0" applyFont="1" applyBorder="1" applyAlignment="1">
      <alignment horizontal="right" vertical="center" wrapText="1"/>
    </xf>
    <xf numFmtId="0" fontId="18" fillId="0" borderId="10" xfId="0" applyFont="1" applyBorder="1" applyAlignment="1">
      <alignment horizontal="left" vertical="center" shrinkToFit="1"/>
    </xf>
    <xf numFmtId="0" fontId="18" fillId="0" borderId="15" xfId="0" applyFont="1" applyBorder="1" applyAlignment="1">
      <alignment horizontal="left" vertical="center" shrinkToFit="1"/>
    </xf>
    <xf numFmtId="0" fontId="18" fillId="0" borderId="22" xfId="0" applyFont="1" applyBorder="1" applyAlignment="1">
      <alignment horizontal="left" vertical="center" shrinkToFit="1"/>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2" fillId="0" borderId="15" xfId="0" applyFont="1" applyBorder="1" applyAlignment="1">
      <alignment horizontal="left" vertical="center"/>
    </xf>
    <xf numFmtId="0" fontId="12" fillId="0" borderId="22" xfId="0" applyFont="1" applyBorder="1" applyAlignment="1">
      <alignment horizontal="left" vertical="center"/>
    </xf>
    <xf numFmtId="0" fontId="12" fillId="0" borderId="18" xfId="0" applyFont="1" applyBorder="1" applyAlignment="1">
      <alignment horizontal="left" vertical="top" wrapText="1" indent="1"/>
    </xf>
    <xf numFmtId="0" fontId="12" fillId="0" borderId="16" xfId="0" applyFont="1" applyBorder="1" applyAlignment="1">
      <alignment horizontal="left" vertical="top" wrapText="1" indent="1"/>
    </xf>
    <xf numFmtId="0" fontId="12" fillId="0" borderId="19" xfId="0" applyFont="1" applyBorder="1" applyAlignment="1">
      <alignment horizontal="left" vertical="top" wrapText="1" indent="1"/>
    </xf>
    <xf numFmtId="0" fontId="15" fillId="0" borderId="13" xfId="0" applyFont="1" applyBorder="1" applyAlignment="1">
      <alignment horizontal="right" vertical="center" wrapText="1" indent="1"/>
    </xf>
    <xf numFmtId="0" fontId="15" fillId="0" borderId="14" xfId="0" applyFont="1" applyBorder="1" applyAlignment="1">
      <alignment horizontal="right" vertical="center" wrapText="1" indent="1"/>
    </xf>
    <xf numFmtId="0" fontId="15" fillId="0" borderId="21" xfId="0" applyFont="1" applyBorder="1" applyAlignment="1">
      <alignment horizontal="right" vertical="center" wrapText="1" indent="1"/>
    </xf>
    <xf numFmtId="0" fontId="15" fillId="0" borderId="14" xfId="0" applyFont="1" applyBorder="1" applyAlignment="1">
      <alignment horizontal="center" vertical="center" wrapText="1"/>
    </xf>
    <xf numFmtId="0" fontId="14" fillId="0" borderId="12" xfId="0" applyFont="1" applyBorder="1" applyAlignment="1">
      <alignment horizontal="center" vertical="center"/>
    </xf>
    <xf numFmtId="0" fontId="14" fillId="0" borderId="13"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0" xfId="0" applyFont="1" applyAlignment="1">
      <alignment horizontal="center" vertical="center"/>
    </xf>
    <xf numFmtId="0" fontId="12" fillId="0" borderId="16" xfId="0" applyFont="1" applyBorder="1" applyAlignment="1">
      <alignment horizontal="left" vertical="center" indent="1"/>
    </xf>
    <xf numFmtId="0" fontId="12" fillId="0" borderId="12" xfId="0" applyFont="1" applyBorder="1" applyAlignment="1">
      <alignment horizontal="center" vertical="center" wrapText="1"/>
    </xf>
    <xf numFmtId="0" fontId="12" fillId="0" borderId="14" xfId="0" applyFont="1" applyBorder="1" applyAlignment="1">
      <alignment vertical="center"/>
    </xf>
    <xf numFmtId="0" fontId="12" fillId="0" borderId="21" xfId="0" applyFont="1" applyBorder="1" applyAlignment="1">
      <alignment vertical="center"/>
    </xf>
    <xf numFmtId="0" fontId="12" fillId="0" borderId="0" xfId="0" applyFont="1" applyAlignment="1">
      <alignment horizontal="center" vertical="center"/>
    </xf>
    <xf numFmtId="0" fontId="26" fillId="0" borderId="0" xfId="0" applyFont="1" applyAlignment="1">
      <alignment horizontal="center"/>
    </xf>
    <xf numFmtId="0" fontId="12"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22" xfId="0" applyFont="1" applyBorder="1" applyAlignment="1">
      <alignment horizontal="center" vertical="center"/>
    </xf>
    <xf numFmtId="0" fontId="15" fillId="0" borderId="0" xfId="0" applyFont="1" applyAlignment="1">
      <alignment horizontal="center" vertical="center"/>
    </xf>
    <xf numFmtId="0" fontId="12" fillId="0" borderId="23" xfId="0" applyFont="1" applyBorder="1" applyAlignment="1">
      <alignment horizontal="center" vertical="center"/>
    </xf>
    <xf numFmtId="0" fontId="12" fillId="0" borderId="17" xfId="0" applyFont="1" applyBorder="1" applyAlignment="1">
      <alignment horizontal="center" vertical="center"/>
    </xf>
    <xf numFmtId="0" fontId="12" fillId="0" borderId="15" xfId="0" applyFont="1" applyBorder="1" applyAlignment="1">
      <alignment horizontal="left"/>
    </xf>
    <xf numFmtId="0" fontId="12" fillId="0" borderId="22" xfId="0" applyFont="1" applyBorder="1" applyAlignment="1">
      <alignment horizontal="left"/>
    </xf>
    <xf numFmtId="0" fontId="12" fillId="0" borderId="18" xfId="0" applyFont="1" applyBorder="1" applyAlignment="1">
      <alignment horizontal="left" vertical="center" wrapText="1" indent="1"/>
    </xf>
    <xf numFmtId="0" fontId="12" fillId="0" borderId="16" xfId="0" applyFont="1" applyBorder="1" applyAlignment="1">
      <alignment horizontal="left" vertical="center" wrapText="1" indent="1"/>
    </xf>
    <xf numFmtId="0" fontId="12" fillId="0" borderId="19" xfId="0" applyFont="1" applyBorder="1" applyAlignment="1">
      <alignment horizontal="left" vertical="center" wrapText="1" indent="1"/>
    </xf>
    <xf numFmtId="0" fontId="22" fillId="0" borderId="18" xfId="0" applyFont="1" applyBorder="1" applyAlignment="1">
      <alignment horizontal="left" vertical="center" indent="2" shrinkToFit="1"/>
    </xf>
    <xf numFmtId="0" fontId="22" fillId="0" borderId="16" xfId="0" applyFont="1" applyBorder="1" applyAlignment="1">
      <alignment horizontal="left" vertical="center" indent="2" shrinkToFit="1"/>
    </xf>
    <xf numFmtId="0" fontId="22" fillId="0" borderId="19" xfId="0" applyFont="1" applyBorder="1" applyAlignment="1">
      <alignment horizontal="left" vertical="center" indent="2" shrinkToFit="1"/>
    </xf>
    <xf numFmtId="0" fontId="12" fillId="0" borderId="11" xfId="0" applyFont="1" applyBorder="1" applyAlignment="1">
      <alignment horizontal="center" vertical="center"/>
    </xf>
    <xf numFmtId="0" fontId="17" fillId="0" borderId="0" xfId="0" applyFont="1" applyAlignment="1">
      <alignment horizontal="center" vertical="center"/>
    </xf>
    <xf numFmtId="0" fontId="23" fillId="0" borderId="0" xfId="0" applyFont="1" applyAlignment="1">
      <alignment horizontal="center" vertical="center"/>
    </xf>
    <xf numFmtId="0" fontId="17" fillId="0" borderId="0" xfId="0" applyFont="1" applyAlignment="1">
      <alignment horizontal="right" vertical="center"/>
    </xf>
    <xf numFmtId="0" fontId="22" fillId="0" borderId="0" xfId="0" applyFont="1" applyAlignment="1">
      <alignment horizontal="center" vertical="center" shrinkToFit="1"/>
    </xf>
    <xf numFmtId="0" fontId="14" fillId="0" borderId="0" xfId="0" applyFont="1" applyAlignment="1">
      <alignment horizontal="right" vertical="center"/>
    </xf>
    <xf numFmtId="0" fontId="17" fillId="0" borderId="14" xfId="0" applyFont="1" applyBorder="1" applyAlignment="1">
      <alignment horizontal="center" vertical="center" shrinkToFit="1"/>
    </xf>
    <xf numFmtId="0" fontId="17" fillId="0" borderId="13"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3" xfId="0" applyFont="1" applyBorder="1" applyAlignment="1">
      <alignment horizontal="center" vertical="center" shrinkToFit="1"/>
    </xf>
    <xf numFmtId="0" fontId="17" fillId="0" borderId="21" xfId="0" applyFont="1" applyBorder="1" applyAlignment="1">
      <alignment horizontal="center" vertical="center" shrinkToFit="1"/>
    </xf>
    <xf numFmtId="0" fontId="13" fillId="0" borderId="0" xfId="0" applyFont="1" applyAlignment="1">
      <alignment horizontal="center" vertical="center"/>
    </xf>
    <xf numFmtId="0" fontId="20" fillId="0" borderId="0" xfId="0" applyFont="1" applyAlignment="1">
      <alignment horizontal="center" vertical="center"/>
    </xf>
    <xf numFmtId="0" fontId="16" fillId="0" borderId="18" xfId="0" applyFont="1" applyBorder="1" applyAlignment="1">
      <alignment horizontal="left" vertical="center" indent="2"/>
    </xf>
    <xf numFmtId="0" fontId="16" fillId="0" borderId="16" xfId="0" applyFont="1" applyBorder="1" applyAlignment="1">
      <alignment horizontal="left" vertical="center" indent="2"/>
    </xf>
    <xf numFmtId="0" fontId="16" fillId="0" borderId="19" xfId="0" applyFont="1" applyBorder="1" applyAlignment="1">
      <alignment horizontal="left" vertical="center" indent="2"/>
    </xf>
    <xf numFmtId="0" fontId="18" fillId="0" borderId="18" xfId="0" applyFont="1" applyBorder="1" applyAlignment="1">
      <alignment horizontal="left" vertical="center" shrinkToFit="1"/>
    </xf>
    <xf numFmtId="0" fontId="18" fillId="0" borderId="16" xfId="0"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70"/>
  <sheetViews>
    <sheetView zoomScalePageLayoutView="0" workbookViewId="0" topLeftCell="A1">
      <selection activeCell="N37" sqref="N36:N37"/>
    </sheetView>
  </sheetViews>
  <sheetFormatPr defaultColWidth="9.00390625" defaultRowHeight="13.5"/>
  <cols>
    <col min="1" max="1" width="3.75390625" style="12" customWidth="1"/>
    <col min="2" max="2" width="16.25390625" style="0" customWidth="1"/>
    <col min="3" max="3" width="2.50390625" style="0" customWidth="1"/>
    <col min="4" max="4" width="4.75390625" style="0" customWidth="1"/>
    <col min="5" max="5" width="8.75390625" style="0" customWidth="1"/>
    <col min="11" max="11" width="34.875" style="0" customWidth="1"/>
  </cols>
  <sheetData>
    <row r="1" spans="1:11" ht="22.5" customHeight="1">
      <c r="A1" s="83" t="s">
        <v>25</v>
      </c>
      <c r="B1" s="83"/>
      <c r="C1" s="83"/>
      <c r="D1" s="83"/>
      <c r="E1" s="83"/>
      <c r="F1" s="83"/>
      <c r="G1" s="83"/>
      <c r="H1" s="83"/>
      <c r="I1" s="83"/>
      <c r="J1" s="83"/>
      <c r="K1" s="83"/>
    </row>
    <row r="2" spans="1:11" ht="21.75" customHeight="1">
      <c r="A2" s="84" t="s">
        <v>26</v>
      </c>
      <c r="B2" s="84"/>
      <c r="C2" s="84"/>
      <c r="D2" s="84"/>
      <c r="E2" s="84"/>
      <c r="F2" s="84"/>
      <c r="G2" s="84"/>
      <c r="H2" s="84"/>
      <c r="I2" s="84"/>
      <c r="J2" s="84"/>
      <c r="K2" s="84"/>
    </row>
    <row r="3" ht="9.75" customHeight="1">
      <c r="A3" s="8"/>
    </row>
    <row r="4" spans="1:4" s="2" customFormat="1" ht="22.5" customHeight="1">
      <c r="A4" s="9">
        <v>1</v>
      </c>
      <c r="B4" s="1" t="s">
        <v>27</v>
      </c>
      <c r="C4" s="1"/>
      <c r="D4" s="2" t="s">
        <v>28</v>
      </c>
    </row>
    <row r="5" spans="1:9" s="2" customFormat="1" ht="22.5" customHeight="1">
      <c r="A5" s="10"/>
      <c r="B5" s="1"/>
      <c r="C5" s="1"/>
      <c r="D5" s="82" t="s">
        <v>29</v>
      </c>
      <c r="E5" s="81"/>
      <c r="F5" s="81"/>
      <c r="G5" s="81"/>
      <c r="H5" s="81"/>
      <c r="I5" s="81"/>
    </row>
    <row r="6" spans="1:4" s="2" customFormat="1" ht="22.5" customHeight="1">
      <c r="A6" s="9">
        <v>2</v>
      </c>
      <c r="B6" s="1" t="s">
        <v>30</v>
      </c>
      <c r="C6" s="1"/>
      <c r="D6" s="2" t="s">
        <v>104</v>
      </c>
    </row>
    <row r="7" spans="1:11" s="2" customFormat="1" ht="22.5" customHeight="1">
      <c r="A7" s="10"/>
      <c r="B7" s="1"/>
      <c r="C7" s="1"/>
      <c r="D7" s="82" t="s">
        <v>105</v>
      </c>
      <c r="E7" s="82"/>
      <c r="F7" s="82"/>
      <c r="G7" s="82"/>
      <c r="H7" s="82"/>
      <c r="I7" s="82"/>
      <c r="J7" s="82"/>
      <c r="K7" s="82"/>
    </row>
    <row r="8" spans="1:4" s="2" customFormat="1" ht="22.5" customHeight="1">
      <c r="A8" s="9">
        <v>3</v>
      </c>
      <c r="B8" s="1" t="s">
        <v>31</v>
      </c>
      <c r="C8" s="1"/>
      <c r="D8" s="2" t="s">
        <v>106</v>
      </c>
    </row>
    <row r="9" spans="1:4" s="2" customFormat="1" ht="22.5" customHeight="1">
      <c r="A9" s="9">
        <v>4</v>
      </c>
      <c r="B9" s="1" t="s">
        <v>32</v>
      </c>
      <c r="C9" s="1"/>
      <c r="D9" s="2" t="s">
        <v>33</v>
      </c>
    </row>
    <row r="10" spans="1:4" s="2" customFormat="1" ht="22.5" customHeight="1">
      <c r="A10" s="9">
        <v>5</v>
      </c>
      <c r="B10" s="1" t="s">
        <v>34</v>
      </c>
      <c r="C10" s="1"/>
      <c r="D10" s="2" t="s">
        <v>35</v>
      </c>
    </row>
    <row r="11" spans="1:4" s="2" customFormat="1" ht="22.5" customHeight="1">
      <c r="A11" s="9">
        <v>6</v>
      </c>
      <c r="B11" s="1" t="s">
        <v>36</v>
      </c>
      <c r="C11" s="1"/>
      <c r="D11" s="2" t="s">
        <v>37</v>
      </c>
    </row>
    <row r="12" spans="1:4" s="2" customFormat="1" ht="22.5" customHeight="1">
      <c r="A12" s="9">
        <v>7</v>
      </c>
      <c r="B12" s="1" t="s">
        <v>38</v>
      </c>
      <c r="C12" s="1"/>
      <c r="D12" s="2" t="s">
        <v>39</v>
      </c>
    </row>
    <row r="13" spans="1:11" s="2" customFormat="1" ht="22.5" customHeight="1">
      <c r="A13" s="9">
        <v>8</v>
      </c>
      <c r="B13" s="1" t="s">
        <v>40</v>
      </c>
      <c r="C13" s="1"/>
      <c r="D13" s="85" t="s">
        <v>41</v>
      </c>
      <c r="E13" s="85"/>
      <c r="F13" s="85"/>
      <c r="G13" s="85"/>
      <c r="H13" s="85"/>
      <c r="I13" s="85"/>
      <c r="J13" s="85"/>
      <c r="K13" s="85"/>
    </row>
    <row r="14" spans="1:10" s="2" customFormat="1" ht="22.5" customHeight="1">
      <c r="A14" s="10"/>
      <c r="B14" s="1"/>
      <c r="C14" s="1"/>
      <c r="D14" s="81" t="s">
        <v>42</v>
      </c>
      <c r="E14" s="81"/>
      <c r="F14" s="81"/>
      <c r="G14" s="81"/>
      <c r="H14" s="81"/>
      <c r="I14" s="81"/>
      <c r="J14" s="81"/>
    </row>
    <row r="15" spans="1:4" s="2" customFormat="1" ht="22.5" customHeight="1">
      <c r="A15" s="9">
        <v>9</v>
      </c>
      <c r="B15" s="1" t="s">
        <v>43</v>
      </c>
      <c r="C15" s="1"/>
      <c r="D15" s="2" t="s">
        <v>44</v>
      </c>
    </row>
    <row r="16" spans="1:11" s="2" customFormat="1" ht="22.5" customHeight="1">
      <c r="A16" s="10"/>
      <c r="B16" s="1"/>
      <c r="C16" s="1"/>
      <c r="D16" s="81" t="s">
        <v>45</v>
      </c>
      <c r="E16" s="81"/>
      <c r="F16" s="81"/>
      <c r="G16" s="81"/>
      <c r="H16" s="81"/>
      <c r="I16" s="81"/>
      <c r="J16" s="81"/>
      <c r="K16" s="81"/>
    </row>
    <row r="17" spans="1:11" s="2" customFormat="1" ht="22.5" customHeight="1">
      <c r="A17" s="10"/>
      <c r="B17" s="1"/>
      <c r="C17" s="1"/>
      <c r="D17" s="82" t="s">
        <v>46</v>
      </c>
      <c r="E17" s="82"/>
      <c r="F17" s="82"/>
      <c r="G17" s="82"/>
      <c r="H17" s="82"/>
      <c r="I17" s="82"/>
      <c r="J17" s="82"/>
      <c r="K17" s="82"/>
    </row>
    <row r="18" spans="1:11" s="2" customFormat="1" ht="22.5" customHeight="1">
      <c r="A18" s="10"/>
      <c r="B18" s="1"/>
      <c r="C18" s="1"/>
      <c r="D18" s="81" t="s">
        <v>47</v>
      </c>
      <c r="E18" s="81"/>
      <c r="F18" s="81"/>
      <c r="G18" s="81"/>
      <c r="H18" s="81"/>
      <c r="I18" s="81"/>
      <c r="J18" s="81"/>
      <c r="K18" s="81"/>
    </row>
    <row r="19" spans="1:10" s="2" customFormat="1" ht="22.5" customHeight="1">
      <c r="A19" s="10"/>
      <c r="B19" s="1"/>
      <c r="C19" s="1"/>
      <c r="D19" s="81" t="s">
        <v>48</v>
      </c>
      <c r="E19" s="81"/>
      <c r="F19" s="81"/>
      <c r="G19" s="81"/>
      <c r="H19" s="81"/>
      <c r="I19" s="81"/>
      <c r="J19" s="81"/>
    </row>
    <row r="20" spans="1:11" s="2" customFormat="1" ht="22.5" customHeight="1">
      <c r="A20" s="10"/>
      <c r="B20" s="1"/>
      <c r="C20" s="1"/>
      <c r="D20" s="82" t="s">
        <v>49</v>
      </c>
      <c r="E20" s="82"/>
      <c r="F20" s="82"/>
      <c r="G20" s="82"/>
      <c r="H20" s="82"/>
      <c r="I20" s="82"/>
      <c r="J20" s="82"/>
      <c r="K20" s="82"/>
    </row>
    <row r="21" spans="1:11" s="2" customFormat="1" ht="22.5" customHeight="1">
      <c r="A21" s="10"/>
      <c r="B21" s="1"/>
      <c r="C21" s="1"/>
      <c r="D21" s="82" t="s">
        <v>50</v>
      </c>
      <c r="E21" s="82"/>
      <c r="F21" s="82"/>
      <c r="G21" s="82"/>
      <c r="H21" s="82"/>
      <c r="I21" s="82"/>
      <c r="J21" s="82"/>
      <c r="K21" s="82"/>
    </row>
    <row r="22" spans="1:11" s="2" customFormat="1" ht="22.5" customHeight="1">
      <c r="A22" s="10"/>
      <c r="B22" s="1"/>
      <c r="C22" s="1"/>
      <c r="D22" s="82" t="s">
        <v>51</v>
      </c>
      <c r="E22" s="82"/>
      <c r="F22" s="82"/>
      <c r="G22" s="82"/>
      <c r="H22" s="82"/>
      <c r="I22" s="82"/>
      <c r="J22" s="82"/>
      <c r="K22" s="82"/>
    </row>
    <row r="23" spans="1:11" s="2" customFormat="1" ht="22.5" customHeight="1">
      <c r="A23" s="10"/>
      <c r="B23" s="1"/>
      <c r="C23" s="1"/>
      <c r="D23" s="5" t="s">
        <v>52</v>
      </c>
      <c r="E23" s="5"/>
      <c r="F23" s="5"/>
      <c r="G23" s="5"/>
      <c r="H23" s="5"/>
      <c r="I23" s="5"/>
      <c r="J23" s="5"/>
      <c r="K23" s="5"/>
    </row>
    <row r="24" spans="1:9" s="2" customFormat="1" ht="22.5" customHeight="1">
      <c r="A24" s="10"/>
      <c r="D24" s="5" t="s">
        <v>113</v>
      </c>
      <c r="E24" s="5"/>
      <c r="F24" s="5"/>
      <c r="G24" s="5"/>
      <c r="H24" s="5"/>
      <c r="I24" s="5"/>
    </row>
    <row r="25" spans="1:4" s="2" customFormat="1" ht="22.5" customHeight="1">
      <c r="A25" s="11">
        <v>10</v>
      </c>
      <c r="B25" s="1" t="s">
        <v>53</v>
      </c>
      <c r="C25" s="1"/>
      <c r="D25" s="2" t="s">
        <v>54</v>
      </c>
    </row>
    <row r="26" spans="1:4" s="2" customFormat="1" ht="22.5" customHeight="1">
      <c r="A26" s="10"/>
      <c r="B26" s="1"/>
      <c r="C26" s="1"/>
      <c r="D26" s="2" t="s">
        <v>55</v>
      </c>
    </row>
    <row r="27" spans="1:5" s="2" customFormat="1" ht="22.5" customHeight="1">
      <c r="A27" s="10"/>
      <c r="B27" s="1"/>
      <c r="C27" s="1"/>
      <c r="D27" s="6" t="s">
        <v>56</v>
      </c>
      <c r="E27" s="2" t="s">
        <v>57</v>
      </c>
    </row>
    <row r="28" spans="1:5" s="2" customFormat="1" ht="22.5" customHeight="1">
      <c r="A28" s="10"/>
      <c r="B28" s="1"/>
      <c r="C28" s="1"/>
      <c r="E28" s="2" t="s">
        <v>58</v>
      </c>
    </row>
    <row r="29" spans="1:8" s="2" customFormat="1" ht="22.5" customHeight="1">
      <c r="A29" s="10"/>
      <c r="B29" s="1"/>
      <c r="C29" s="1"/>
      <c r="E29" s="2" t="s">
        <v>59</v>
      </c>
      <c r="H29" s="2" t="s">
        <v>60</v>
      </c>
    </row>
    <row r="30" spans="1:4" s="2" customFormat="1" ht="22.5" customHeight="1">
      <c r="A30" s="10">
        <v>11</v>
      </c>
      <c r="B30" s="1" t="s">
        <v>61</v>
      </c>
      <c r="C30" s="1"/>
      <c r="D30" s="2" t="s">
        <v>62</v>
      </c>
    </row>
    <row r="31" spans="1:4" s="2" customFormat="1" ht="22.5" customHeight="1">
      <c r="A31" s="10">
        <v>12</v>
      </c>
      <c r="B31" s="1" t="s">
        <v>63</v>
      </c>
      <c r="C31" s="1"/>
      <c r="D31" s="2" t="s">
        <v>64</v>
      </c>
    </row>
    <row r="32" spans="1:4" s="2" customFormat="1" ht="22.5" customHeight="1">
      <c r="A32" s="10">
        <v>13</v>
      </c>
      <c r="B32" s="1" t="s">
        <v>65</v>
      </c>
      <c r="C32" s="1"/>
      <c r="D32" s="2" t="s">
        <v>66</v>
      </c>
    </row>
    <row r="33" spans="1:4" s="2" customFormat="1" ht="22.5" customHeight="1">
      <c r="A33" s="10">
        <v>14</v>
      </c>
      <c r="B33" s="1" t="s">
        <v>67</v>
      </c>
      <c r="C33" s="1"/>
      <c r="D33" s="2" t="s">
        <v>68</v>
      </c>
    </row>
    <row r="34" spans="1:4" s="2" customFormat="1" ht="22.5" customHeight="1">
      <c r="A34" s="10"/>
      <c r="B34" s="1"/>
      <c r="C34" s="1"/>
      <c r="D34" s="2" t="s">
        <v>69</v>
      </c>
    </row>
    <row r="35" spans="1:4" s="2" customFormat="1" ht="22.5" customHeight="1">
      <c r="A35" s="10"/>
      <c r="B35" s="1"/>
      <c r="C35" s="1"/>
      <c r="D35" s="2" t="s">
        <v>70</v>
      </c>
    </row>
    <row r="36" spans="1:4" s="2" customFormat="1" ht="22.5" customHeight="1">
      <c r="A36" s="10"/>
      <c r="B36" s="1"/>
      <c r="C36" s="1"/>
      <c r="D36" s="2" t="s">
        <v>71</v>
      </c>
    </row>
    <row r="37" spans="1:4" s="2" customFormat="1" ht="22.5" customHeight="1">
      <c r="A37" s="10"/>
      <c r="B37" s="1"/>
      <c r="C37" s="1"/>
      <c r="D37" s="2" t="s">
        <v>72</v>
      </c>
    </row>
    <row r="38" spans="1:4" s="2" customFormat="1" ht="22.5" customHeight="1">
      <c r="A38" s="10"/>
      <c r="B38" s="1"/>
      <c r="C38" s="1"/>
      <c r="D38" s="2" t="s">
        <v>73</v>
      </c>
    </row>
    <row r="39" spans="1:5" s="2" customFormat="1" ht="22.5" customHeight="1">
      <c r="A39" s="9">
        <v>15</v>
      </c>
      <c r="B39" s="1" t="s">
        <v>74</v>
      </c>
      <c r="C39" s="1"/>
      <c r="D39" s="6" t="s">
        <v>75</v>
      </c>
      <c r="E39" s="2" t="s">
        <v>76</v>
      </c>
    </row>
    <row r="40" spans="1:10" s="2" customFormat="1" ht="22.5" customHeight="1">
      <c r="A40" s="10"/>
      <c r="B40" s="1"/>
      <c r="C40" s="1"/>
      <c r="D40" s="6" t="s">
        <v>77</v>
      </c>
      <c r="E40" s="2" t="s">
        <v>78</v>
      </c>
      <c r="F40" s="4"/>
      <c r="G40" s="4"/>
      <c r="H40" s="4"/>
      <c r="I40" s="4"/>
      <c r="J40" s="4"/>
    </row>
    <row r="41" spans="1:10" s="2" customFormat="1" ht="22.5" customHeight="1">
      <c r="A41" s="10"/>
      <c r="B41" s="1"/>
      <c r="C41" s="1"/>
      <c r="D41" s="6" t="s">
        <v>79</v>
      </c>
      <c r="E41" s="2" t="s">
        <v>80</v>
      </c>
      <c r="F41" s="4"/>
      <c r="G41" s="4"/>
      <c r="H41" s="4"/>
      <c r="I41" s="4"/>
      <c r="J41" s="4"/>
    </row>
    <row r="42" spans="1:4" s="2" customFormat="1" ht="22.5" customHeight="1">
      <c r="A42" s="9">
        <v>16</v>
      </c>
      <c r="B42" s="1" t="s">
        <v>81</v>
      </c>
      <c r="C42" s="1"/>
      <c r="D42" s="2" t="s">
        <v>82</v>
      </c>
    </row>
    <row r="43" spans="1:4" s="2" customFormat="1" ht="22.5" customHeight="1">
      <c r="A43" s="9">
        <v>17</v>
      </c>
      <c r="B43" s="1" t="s">
        <v>83</v>
      </c>
      <c r="C43" s="1"/>
      <c r="D43" s="2" t="s">
        <v>84</v>
      </c>
    </row>
    <row r="44" spans="1:4" s="2" customFormat="1" ht="22.5" customHeight="1">
      <c r="A44" s="9"/>
      <c r="B44" s="1"/>
      <c r="C44" s="1"/>
      <c r="D44" s="2" t="s">
        <v>85</v>
      </c>
    </row>
    <row r="45" spans="1:4" s="2" customFormat="1" ht="22.5" customHeight="1">
      <c r="A45" s="9">
        <v>18</v>
      </c>
      <c r="B45" s="1" t="s">
        <v>112</v>
      </c>
      <c r="C45" s="1"/>
      <c r="D45" s="2" t="s">
        <v>86</v>
      </c>
    </row>
    <row r="46" spans="1:4" s="2" customFormat="1" ht="22.5" customHeight="1">
      <c r="A46" s="9">
        <v>19</v>
      </c>
      <c r="B46" s="1" t="s">
        <v>87</v>
      </c>
      <c r="C46" s="1"/>
      <c r="D46" s="2" t="s">
        <v>86</v>
      </c>
    </row>
    <row r="47" spans="1:4" s="2" customFormat="1" ht="22.5" customHeight="1">
      <c r="A47" s="9">
        <v>20</v>
      </c>
      <c r="B47" s="1" t="s">
        <v>88</v>
      </c>
      <c r="C47" s="1"/>
      <c r="D47" s="2" t="s">
        <v>86</v>
      </c>
    </row>
    <row r="48" spans="1:3" s="2" customFormat="1" ht="22.5" customHeight="1">
      <c r="A48" s="9">
        <v>21</v>
      </c>
      <c r="B48" s="1" t="s">
        <v>89</v>
      </c>
      <c r="C48" s="1"/>
    </row>
    <row r="49" spans="1:15" s="2" customFormat="1" ht="22.5" customHeight="1">
      <c r="A49" s="9"/>
      <c r="B49" s="1"/>
      <c r="C49" s="1"/>
      <c r="D49" s="13"/>
      <c r="E49" s="13"/>
      <c r="F49" s="13"/>
      <c r="G49" s="13"/>
      <c r="H49" s="13"/>
      <c r="I49" s="13"/>
      <c r="J49" s="13"/>
      <c r="K49" s="13"/>
      <c r="L49" s="13"/>
      <c r="M49" s="13"/>
      <c r="N49" s="13"/>
      <c r="O49" s="13"/>
    </row>
    <row r="50" spans="1:15" s="2" customFormat="1" ht="22.5" customHeight="1">
      <c r="A50" s="9"/>
      <c r="B50" s="1"/>
      <c r="C50" s="1"/>
      <c r="D50" s="13"/>
      <c r="E50" s="13"/>
      <c r="F50" s="13"/>
      <c r="G50" s="13"/>
      <c r="H50" s="13"/>
      <c r="I50" s="13"/>
      <c r="J50" s="13"/>
      <c r="K50" s="13"/>
      <c r="L50" s="13"/>
      <c r="M50" s="13"/>
      <c r="N50" s="13"/>
      <c r="O50" s="13"/>
    </row>
    <row r="51" spans="1:11" s="2" customFormat="1" ht="22.5" customHeight="1">
      <c r="A51" s="9"/>
      <c r="B51" s="1"/>
      <c r="C51" s="1"/>
      <c r="D51" s="85"/>
      <c r="E51" s="85"/>
      <c r="F51" s="85"/>
      <c r="G51" s="85"/>
      <c r="H51" s="85"/>
      <c r="I51" s="85"/>
      <c r="J51" s="85"/>
      <c r="K51" s="85"/>
    </row>
    <row r="52" spans="1:15" s="2" customFormat="1" ht="22.5" customHeight="1">
      <c r="A52" s="9">
        <v>22</v>
      </c>
      <c r="B52" s="1" t="s">
        <v>90</v>
      </c>
      <c r="C52" s="1"/>
      <c r="D52" s="6" t="s">
        <v>91</v>
      </c>
      <c r="E52" s="5" t="s">
        <v>92</v>
      </c>
      <c r="F52" s="5"/>
      <c r="G52" s="5"/>
      <c r="H52" s="5"/>
      <c r="I52" s="5"/>
      <c r="J52" s="5"/>
      <c r="K52" s="5"/>
      <c r="L52" s="5"/>
      <c r="M52" s="5"/>
      <c r="N52" s="5"/>
      <c r="O52" s="5"/>
    </row>
    <row r="53" spans="1:11" s="2" customFormat="1" ht="22.5" customHeight="1">
      <c r="A53" s="10"/>
      <c r="B53" s="1"/>
      <c r="C53" s="1"/>
      <c r="D53" s="6"/>
      <c r="E53" s="80" t="s">
        <v>93</v>
      </c>
      <c r="F53" s="81"/>
      <c r="G53" s="81"/>
      <c r="H53" s="81"/>
      <c r="I53" s="81"/>
      <c r="J53" s="81"/>
      <c r="K53" s="81"/>
    </row>
    <row r="54" spans="1:5" s="2" customFormat="1" ht="22.5" customHeight="1">
      <c r="A54" s="9"/>
      <c r="B54" s="1"/>
      <c r="C54" s="1"/>
      <c r="D54" s="6" t="s">
        <v>107</v>
      </c>
      <c r="E54" s="2" t="s">
        <v>94</v>
      </c>
    </row>
    <row r="55" spans="1:8" s="2" customFormat="1" ht="22.5" customHeight="1">
      <c r="A55" s="10"/>
      <c r="B55" s="1"/>
      <c r="C55" s="1"/>
      <c r="D55" s="6"/>
      <c r="E55" s="82" t="s">
        <v>95</v>
      </c>
      <c r="F55" s="82"/>
      <c r="G55" s="82"/>
      <c r="H55" s="82"/>
    </row>
    <row r="56" spans="1:15" s="2" customFormat="1" ht="22.5" customHeight="1">
      <c r="A56" s="10"/>
      <c r="B56" s="1"/>
      <c r="C56" s="1"/>
      <c r="D56" s="6" t="s">
        <v>108</v>
      </c>
      <c r="E56" s="5" t="s">
        <v>96</v>
      </c>
      <c r="F56" s="5"/>
      <c r="G56" s="5"/>
      <c r="H56" s="5"/>
      <c r="I56" s="5"/>
      <c r="J56" s="5"/>
      <c r="K56" s="5"/>
      <c r="L56" s="5"/>
      <c r="M56" s="5"/>
      <c r="N56" s="5"/>
      <c r="O56" s="5"/>
    </row>
    <row r="57" spans="1:11" s="2" customFormat="1" ht="22.5" customHeight="1">
      <c r="A57" s="10"/>
      <c r="B57" s="1"/>
      <c r="C57" s="1"/>
      <c r="D57" s="6"/>
      <c r="E57" s="80" t="s">
        <v>97</v>
      </c>
      <c r="F57" s="81"/>
      <c r="G57" s="81"/>
      <c r="H57" s="81"/>
      <c r="I57" s="81"/>
      <c r="J57" s="81"/>
      <c r="K57" s="81"/>
    </row>
    <row r="58" spans="1:11" s="2" customFormat="1" ht="22.5" customHeight="1">
      <c r="A58" s="10"/>
      <c r="B58" s="1"/>
      <c r="C58" s="1"/>
      <c r="D58" s="6" t="s">
        <v>109</v>
      </c>
      <c r="E58" s="7" t="s">
        <v>98</v>
      </c>
      <c r="F58" s="7"/>
      <c r="G58" s="7"/>
      <c r="H58" s="7"/>
      <c r="I58" s="7"/>
      <c r="J58" s="7"/>
      <c r="K58" s="7"/>
    </row>
    <row r="59" spans="1:12" s="2" customFormat="1" ht="22.5" customHeight="1">
      <c r="A59" s="10"/>
      <c r="B59" s="1"/>
      <c r="C59" s="1"/>
      <c r="D59" s="6" t="s">
        <v>110</v>
      </c>
      <c r="E59" s="7" t="s">
        <v>99</v>
      </c>
      <c r="F59" s="3"/>
      <c r="G59" s="3"/>
      <c r="H59" s="3"/>
      <c r="I59" s="3"/>
      <c r="J59" s="3"/>
      <c r="K59" s="3"/>
      <c r="L59" s="3"/>
    </row>
    <row r="60" spans="1:15" s="2" customFormat="1" ht="22.5" customHeight="1">
      <c r="A60" s="10"/>
      <c r="B60" s="1"/>
      <c r="C60" s="1"/>
      <c r="D60" s="6" t="s">
        <v>111</v>
      </c>
      <c r="E60" s="5" t="s">
        <v>100</v>
      </c>
      <c r="F60" s="5"/>
      <c r="G60" s="5"/>
      <c r="H60" s="5"/>
      <c r="I60" s="5"/>
      <c r="J60" s="5"/>
      <c r="K60" s="5"/>
      <c r="L60" s="5"/>
      <c r="M60" s="5"/>
      <c r="N60" s="5"/>
      <c r="O60" s="5"/>
    </row>
    <row r="61" spans="1:3" s="2" customFormat="1" ht="22.5" customHeight="1">
      <c r="A61" s="10"/>
      <c r="B61" s="1"/>
      <c r="C61" s="1"/>
    </row>
    <row r="62" spans="1:3" s="2" customFormat="1" ht="22.5" customHeight="1">
      <c r="A62" s="10"/>
      <c r="B62" s="1"/>
      <c r="C62" s="1"/>
    </row>
    <row r="63" spans="1:3" s="2" customFormat="1" ht="22.5" customHeight="1">
      <c r="A63" s="10"/>
      <c r="B63" s="1"/>
      <c r="C63" s="1"/>
    </row>
    <row r="64" spans="1:3" s="2" customFormat="1" ht="22.5" customHeight="1">
      <c r="A64" s="10"/>
      <c r="B64" s="1"/>
      <c r="C64" s="1"/>
    </row>
    <row r="65" spans="1:3" s="2" customFormat="1" ht="22.5" customHeight="1">
      <c r="A65" s="10"/>
      <c r="B65" s="1"/>
      <c r="C65" s="1"/>
    </row>
    <row r="66" spans="1:3" s="2" customFormat="1" ht="22.5" customHeight="1">
      <c r="A66" s="10"/>
      <c r="B66" s="1"/>
      <c r="C66" s="1"/>
    </row>
    <row r="67" spans="1:3" s="2" customFormat="1" ht="22.5" customHeight="1">
      <c r="A67" s="10"/>
      <c r="B67" s="1"/>
      <c r="C67" s="1"/>
    </row>
    <row r="68" spans="1:3" s="2" customFormat="1" ht="22.5" customHeight="1">
      <c r="A68" s="10"/>
      <c r="B68" s="1"/>
      <c r="C68" s="1"/>
    </row>
    <row r="69" spans="1:3" s="2" customFormat="1" ht="22.5" customHeight="1">
      <c r="A69" s="10"/>
      <c r="B69" s="1"/>
      <c r="C69" s="1"/>
    </row>
    <row r="70" spans="1:3" s="2" customFormat="1" ht="22.5" customHeight="1">
      <c r="A70" s="10"/>
      <c r="B70" s="1"/>
      <c r="C70" s="1"/>
    </row>
  </sheetData>
  <sheetProtection/>
  <mergeCells count="17">
    <mergeCell ref="D51:K51"/>
    <mergeCell ref="D21:K21"/>
    <mergeCell ref="D13:K13"/>
    <mergeCell ref="D14:J14"/>
    <mergeCell ref="D16:K16"/>
    <mergeCell ref="D17:K17"/>
    <mergeCell ref="D20:K20"/>
    <mergeCell ref="E57:K57"/>
    <mergeCell ref="D19:J19"/>
    <mergeCell ref="E55:H55"/>
    <mergeCell ref="E53:K53"/>
    <mergeCell ref="D22:K22"/>
    <mergeCell ref="A1:K1"/>
    <mergeCell ref="A2:K2"/>
    <mergeCell ref="D5:I5"/>
    <mergeCell ref="D7:K7"/>
    <mergeCell ref="D18:K18"/>
  </mergeCells>
  <printOptions horizontalCentered="1"/>
  <pageMargins left="0.5905511811023623" right="0.5905511811023623" top="0.984251968503937" bottom="0.984251968503937" header="0.5118110236220472" footer="0.5118110236220472"/>
  <pageSetup horizontalDpi="600" verticalDpi="600" orientation="portrait" paperSize="9" scale="79" r:id="rId1"/>
  <rowBreaks count="1" manualBreakCount="1">
    <brk id="38" max="10"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Q101"/>
  <sheetViews>
    <sheetView tabSelected="1" view="pageBreakPreview" zoomScaleSheetLayoutView="100" zoomScalePageLayoutView="0" workbookViewId="0" topLeftCell="A1">
      <selection activeCell="R24" sqref="R24"/>
    </sheetView>
  </sheetViews>
  <sheetFormatPr defaultColWidth="9.00390625" defaultRowHeight="13.5"/>
  <cols>
    <col min="1" max="1" width="11.375" style="17" customWidth="1"/>
    <col min="2" max="2" width="3.625" style="17" customWidth="1"/>
    <col min="3" max="3" width="3.875" style="16" customWidth="1"/>
    <col min="4" max="4" width="9.375" style="16" customWidth="1"/>
    <col min="5" max="5" width="17.50390625" style="16" customWidth="1"/>
    <col min="6" max="6" width="14.75390625" style="16" customWidth="1"/>
    <col min="7" max="7" width="13.25390625" style="16" customWidth="1"/>
    <col min="8" max="8" width="7.25390625" style="16" customWidth="1"/>
    <col min="9" max="9" width="9.00390625" style="16" customWidth="1"/>
    <col min="10" max="10" width="9.00390625" style="16" hidden="1" customWidth="1"/>
    <col min="11" max="11" width="8.75390625" style="16" hidden="1" customWidth="1"/>
    <col min="12" max="13" width="4.375" style="16" hidden="1" customWidth="1"/>
    <col min="14" max="14" width="8.375" style="16" hidden="1" customWidth="1"/>
    <col min="15" max="15" width="46.875" style="16" hidden="1" customWidth="1"/>
    <col min="16" max="16" width="9.125" style="16" customWidth="1"/>
    <col min="17" max="17" width="9.375" style="16" customWidth="1"/>
    <col min="18" max="16384" width="9.00390625" style="16" customWidth="1"/>
  </cols>
  <sheetData>
    <row r="1" spans="1:15" ht="22.5" customHeight="1">
      <c r="A1" s="78" t="s">
        <v>323</v>
      </c>
      <c r="J1" s="16" t="s">
        <v>173</v>
      </c>
      <c r="K1" s="16" t="s">
        <v>170</v>
      </c>
      <c r="L1" s="16" t="s">
        <v>171</v>
      </c>
      <c r="M1" s="16" t="s">
        <v>172</v>
      </c>
      <c r="N1" s="16" t="s">
        <v>189</v>
      </c>
      <c r="O1" s="16" t="s">
        <v>182</v>
      </c>
    </row>
    <row r="2" spans="1:15" ht="22.5" customHeight="1">
      <c r="A2" s="93" t="s">
        <v>116</v>
      </c>
      <c r="B2" s="93"/>
      <c r="C2" s="93"/>
      <c r="D2" s="93"/>
      <c r="E2" s="93"/>
      <c r="F2" s="93"/>
      <c r="G2" s="93"/>
      <c r="H2" s="93"/>
      <c r="J2" s="27" t="s">
        <v>174</v>
      </c>
      <c r="K2" s="25">
        <v>2019</v>
      </c>
      <c r="L2" s="25">
        <v>1</v>
      </c>
      <c r="M2" s="27">
        <v>1</v>
      </c>
      <c r="N2" s="27" t="s">
        <v>190</v>
      </c>
      <c r="O2" s="27" t="s">
        <v>199</v>
      </c>
    </row>
    <row r="3" spans="1:15" ht="22.5" customHeight="1">
      <c r="A3" s="89" t="s">
        <v>117</v>
      </c>
      <c r="B3" s="89"/>
      <c r="C3" s="89"/>
      <c r="D3" s="64" t="s">
        <v>245</v>
      </c>
      <c r="E3" s="95" t="s">
        <v>205</v>
      </c>
      <c r="F3" s="95"/>
      <c r="G3" s="95"/>
      <c r="H3" s="96"/>
      <c r="J3" s="27" t="s">
        <v>175</v>
      </c>
      <c r="K3" s="25">
        <v>2020</v>
      </c>
      <c r="L3" s="25">
        <v>2</v>
      </c>
      <c r="M3" s="27">
        <v>2</v>
      </c>
      <c r="N3" s="27" t="s">
        <v>191</v>
      </c>
      <c r="O3" s="27" t="s">
        <v>200</v>
      </c>
    </row>
    <row r="4" spans="1:15" ht="22.5" customHeight="1">
      <c r="A4" s="105" t="s">
        <v>139</v>
      </c>
      <c r="B4" s="106"/>
      <c r="C4" s="107"/>
      <c r="D4" s="94"/>
      <c r="E4" s="96"/>
      <c r="F4" s="58"/>
      <c r="G4" s="28"/>
      <c r="H4" s="59"/>
      <c r="J4" s="27" t="s">
        <v>176</v>
      </c>
      <c r="K4" s="25">
        <v>2021</v>
      </c>
      <c r="L4" s="25">
        <v>3</v>
      </c>
      <c r="M4" s="27">
        <v>3</v>
      </c>
      <c r="N4" s="27" t="s">
        <v>192</v>
      </c>
      <c r="O4" s="27" t="s">
        <v>201</v>
      </c>
    </row>
    <row r="5" spans="1:15" ht="22.5" customHeight="1">
      <c r="A5" s="89" t="s">
        <v>24</v>
      </c>
      <c r="B5" s="89"/>
      <c r="C5" s="89"/>
      <c r="D5" s="94"/>
      <c r="E5" s="96"/>
      <c r="F5" s="60"/>
      <c r="G5" s="61"/>
      <c r="H5" s="59"/>
      <c r="J5" s="27" t="s">
        <v>177</v>
      </c>
      <c r="K5" s="25">
        <v>2022</v>
      </c>
      <c r="L5" s="25">
        <v>4</v>
      </c>
      <c r="M5" s="27">
        <v>4</v>
      </c>
      <c r="N5" s="27" t="s">
        <v>193</v>
      </c>
      <c r="O5" s="27" t="s">
        <v>319</v>
      </c>
    </row>
    <row r="6" spans="1:15" ht="22.5" customHeight="1">
      <c r="A6" s="89" t="s">
        <v>310</v>
      </c>
      <c r="B6" s="89"/>
      <c r="C6" s="89"/>
      <c r="D6" s="94"/>
      <c r="E6" s="95"/>
      <c r="F6" s="95"/>
      <c r="G6" s="95"/>
      <c r="H6" s="96"/>
      <c r="J6" s="27" t="s">
        <v>136</v>
      </c>
      <c r="K6" s="25">
        <v>2023</v>
      </c>
      <c r="L6" s="25">
        <v>5</v>
      </c>
      <c r="M6" s="27">
        <v>5</v>
      </c>
      <c r="N6" s="27" t="s">
        <v>194</v>
      </c>
      <c r="O6" s="27" t="s">
        <v>202</v>
      </c>
    </row>
    <row r="7" spans="1:15" ht="22.5" customHeight="1">
      <c r="A7" s="89" t="s">
        <v>12</v>
      </c>
      <c r="B7" s="89"/>
      <c r="C7" s="89"/>
      <c r="D7" s="94"/>
      <c r="E7" s="95"/>
      <c r="F7" s="95"/>
      <c r="G7" s="95"/>
      <c r="H7" s="96"/>
      <c r="J7" s="27" t="s">
        <v>179</v>
      </c>
      <c r="K7" s="25">
        <v>2024</v>
      </c>
      <c r="L7" s="25">
        <v>6</v>
      </c>
      <c r="M7" s="27">
        <v>6</v>
      </c>
      <c r="N7" s="27" t="s">
        <v>195</v>
      </c>
      <c r="O7" s="27" t="s">
        <v>203</v>
      </c>
    </row>
    <row r="8" spans="1:15" ht="22.5" customHeight="1">
      <c r="A8" s="89" t="s">
        <v>118</v>
      </c>
      <c r="B8" s="89" t="s">
        <v>145</v>
      </c>
      <c r="C8" s="89"/>
      <c r="D8" s="86"/>
      <c r="E8" s="86"/>
      <c r="F8" s="61" t="s">
        <v>144</v>
      </c>
      <c r="G8" s="61"/>
      <c r="H8" s="61"/>
      <c r="J8" s="27" t="s">
        <v>178</v>
      </c>
      <c r="K8" s="25">
        <v>2025</v>
      </c>
      <c r="L8" s="25">
        <v>7</v>
      </c>
      <c r="M8" s="27">
        <v>7</v>
      </c>
      <c r="N8" s="27" t="s">
        <v>196</v>
      </c>
      <c r="O8" s="27" t="s">
        <v>204</v>
      </c>
    </row>
    <row r="9" spans="1:15" ht="22.5" customHeight="1">
      <c r="A9" s="89"/>
      <c r="B9" s="89" t="s">
        <v>121</v>
      </c>
      <c r="C9" s="89"/>
      <c r="D9" s="86"/>
      <c r="E9" s="86"/>
      <c r="F9" s="86"/>
      <c r="G9" s="86"/>
      <c r="H9" s="86"/>
      <c r="J9" s="27" t="s">
        <v>180</v>
      </c>
      <c r="K9" s="25">
        <v>2026</v>
      </c>
      <c r="L9" s="25">
        <v>8</v>
      </c>
      <c r="M9" s="27">
        <v>8</v>
      </c>
      <c r="N9" s="27" t="s">
        <v>197</v>
      </c>
      <c r="O9" s="27" t="s">
        <v>205</v>
      </c>
    </row>
    <row r="10" spans="1:15" ht="22.5" customHeight="1">
      <c r="A10" s="22" t="s">
        <v>129</v>
      </c>
      <c r="B10" s="89" t="s">
        <v>119</v>
      </c>
      <c r="C10" s="89"/>
      <c r="D10" s="86"/>
      <c r="E10" s="86"/>
      <c r="F10" s="58"/>
      <c r="G10" s="28"/>
      <c r="H10" s="28"/>
      <c r="K10" s="25">
        <v>2027</v>
      </c>
      <c r="L10" s="25">
        <v>9</v>
      </c>
      <c r="M10" s="27">
        <v>9</v>
      </c>
      <c r="N10" s="27" t="s">
        <v>198</v>
      </c>
      <c r="O10" s="27" t="s">
        <v>206</v>
      </c>
    </row>
    <row r="11" spans="1:15" ht="22.5" customHeight="1">
      <c r="A11" s="89" t="s">
        <v>146</v>
      </c>
      <c r="B11" s="89" t="s">
        <v>120</v>
      </c>
      <c r="C11" s="89"/>
      <c r="D11" s="86"/>
      <c r="E11" s="86"/>
      <c r="F11" s="63"/>
      <c r="G11" s="59"/>
      <c r="H11" s="59"/>
      <c r="J11" s="16" t="s">
        <v>139</v>
      </c>
      <c r="K11" s="25">
        <v>2028</v>
      </c>
      <c r="L11" s="25">
        <v>10</v>
      </c>
      <c r="M11" s="27">
        <v>10</v>
      </c>
      <c r="N11" s="27" t="s">
        <v>214</v>
      </c>
      <c r="O11" s="27" t="s">
        <v>207</v>
      </c>
    </row>
    <row r="12" spans="1:15" ht="22.5" customHeight="1">
      <c r="A12" s="89"/>
      <c r="B12" s="89" t="s">
        <v>147</v>
      </c>
      <c r="C12" s="89"/>
      <c r="D12" s="86"/>
      <c r="E12" s="86"/>
      <c r="F12" s="60" t="s">
        <v>142</v>
      </c>
      <c r="G12" s="61"/>
      <c r="H12" s="61"/>
      <c r="J12" s="27" t="s">
        <v>140</v>
      </c>
      <c r="K12" s="25">
        <v>2029</v>
      </c>
      <c r="L12" s="25">
        <v>11</v>
      </c>
      <c r="M12" s="27">
        <v>11</v>
      </c>
      <c r="N12" s="27" t="s">
        <v>215</v>
      </c>
      <c r="O12" s="27" t="s">
        <v>208</v>
      </c>
    </row>
    <row r="13" spans="1:15" ht="22.5" customHeight="1">
      <c r="A13" s="89"/>
      <c r="B13" s="89" t="s">
        <v>121</v>
      </c>
      <c r="C13" s="89"/>
      <c r="D13" s="86"/>
      <c r="E13" s="86"/>
      <c r="F13" s="86"/>
      <c r="G13" s="86"/>
      <c r="H13" s="86"/>
      <c r="J13" s="27" t="s">
        <v>181</v>
      </c>
      <c r="K13" s="25">
        <v>2030</v>
      </c>
      <c r="L13" s="25">
        <v>12</v>
      </c>
      <c r="M13" s="27">
        <v>12</v>
      </c>
      <c r="N13" s="27" t="s">
        <v>216</v>
      </c>
      <c r="O13" s="27" t="s">
        <v>209</v>
      </c>
    </row>
    <row r="14" spans="1:15" ht="22.5" customHeight="1">
      <c r="A14" s="89"/>
      <c r="B14" s="89" t="s">
        <v>148</v>
      </c>
      <c r="C14" s="89"/>
      <c r="D14" s="86"/>
      <c r="E14" s="86"/>
      <c r="F14" s="58" t="s">
        <v>143</v>
      </c>
      <c r="G14" s="28"/>
      <c r="H14" s="28"/>
      <c r="M14" s="27">
        <v>13</v>
      </c>
      <c r="N14" s="27" t="s">
        <v>217</v>
      </c>
      <c r="O14" s="27" t="s">
        <v>210</v>
      </c>
    </row>
    <row r="15" spans="1:15" ht="22.5" customHeight="1">
      <c r="A15" s="89"/>
      <c r="B15" s="89" t="s">
        <v>128</v>
      </c>
      <c r="C15" s="89"/>
      <c r="D15" s="86"/>
      <c r="E15" s="86"/>
      <c r="F15" s="63" t="s">
        <v>149</v>
      </c>
      <c r="G15" s="59"/>
      <c r="H15" s="59"/>
      <c r="J15" s="16" t="s">
        <v>185</v>
      </c>
      <c r="M15" s="27">
        <v>14</v>
      </c>
      <c r="N15" s="27" t="s">
        <v>218</v>
      </c>
      <c r="O15" s="27" t="s">
        <v>211</v>
      </c>
    </row>
    <row r="16" spans="1:15" ht="22.5" customHeight="1">
      <c r="A16" s="71" t="s">
        <v>130</v>
      </c>
      <c r="B16" s="89" t="s">
        <v>120</v>
      </c>
      <c r="C16" s="89"/>
      <c r="D16" s="86"/>
      <c r="E16" s="86"/>
      <c r="F16" s="101" t="s">
        <v>333</v>
      </c>
      <c r="G16" s="102"/>
      <c r="H16" s="102"/>
      <c r="J16" s="45" t="s">
        <v>153</v>
      </c>
      <c r="M16" s="27">
        <v>15</v>
      </c>
      <c r="N16" s="27" t="s">
        <v>219</v>
      </c>
      <c r="O16" s="27" t="s">
        <v>212</v>
      </c>
    </row>
    <row r="17" spans="1:15" ht="22.5" customHeight="1">
      <c r="A17" s="71" t="s">
        <v>150</v>
      </c>
      <c r="B17" s="89" t="s">
        <v>120</v>
      </c>
      <c r="C17" s="89"/>
      <c r="D17" s="86"/>
      <c r="E17" s="86"/>
      <c r="F17" s="101"/>
      <c r="G17" s="102"/>
      <c r="H17" s="102"/>
      <c r="J17" s="45" t="s">
        <v>154</v>
      </c>
      <c r="M17" s="27">
        <v>16</v>
      </c>
      <c r="N17" s="27" t="s">
        <v>220</v>
      </c>
      <c r="O17" s="27"/>
    </row>
    <row r="18" spans="1:15" ht="22.5" customHeight="1">
      <c r="A18" s="71" t="s">
        <v>151</v>
      </c>
      <c r="B18" s="89" t="s">
        <v>120</v>
      </c>
      <c r="C18" s="89"/>
      <c r="D18" s="86"/>
      <c r="E18" s="86"/>
      <c r="F18" s="101"/>
      <c r="G18" s="102"/>
      <c r="H18" s="102"/>
      <c r="J18" s="45" t="s">
        <v>3</v>
      </c>
      <c r="M18" s="27">
        <v>17</v>
      </c>
      <c r="N18" s="27" t="s">
        <v>221</v>
      </c>
      <c r="O18" s="27"/>
    </row>
    <row r="19" spans="1:15" ht="22.5" customHeight="1">
      <c r="A19" s="22" t="s">
        <v>152</v>
      </c>
      <c r="B19" s="89" t="s">
        <v>120</v>
      </c>
      <c r="C19" s="89"/>
      <c r="D19" s="86"/>
      <c r="E19" s="86"/>
      <c r="F19" s="87" t="s">
        <v>19</v>
      </c>
      <c r="G19" s="88"/>
      <c r="H19" s="88"/>
      <c r="J19" s="45" t="s">
        <v>4</v>
      </c>
      <c r="M19" s="27">
        <v>18</v>
      </c>
      <c r="N19" s="27" t="s">
        <v>222</v>
      </c>
      <c r="O19" s="68"/>
    </row>
    <row r="20" spans="1:15" ht="22.5" customHeight="1">
      <c r="A20" s="22" t="s">
        <v>188</v>
      </c>
      <c r="B20" s="89" t="s">
        <v>120</v>
      </c>
      <c r="C20" s="89"/>
      <c r="D20" s="86"/>
      <c r="E20" s="86"/>
      <c r="F20" s="63"/>
      <c r="G20" s="59"/>
      <c r="H20" s="59"/>
      <c r="J20" s="45" t="s">
        <v>5</v>
      </c>
      <c r="M20" s="27">
        <v>19</v>
      </c>
      <c r="N20" s="27" t="s">
        <v>223</v>
      </c>
      <c r="O20" s="68" t="s">
        <v>183</v>
      </c>
    </row>
    <row r="21" spans="1:15" ht="22.5" customHeight="1">
      <c r="A21" s="89" t="s">
        <v>122</v>
      </c>
      <c r="B21" s="89" t="s">
        <v>120</v>
      </c>
      <c r="C21" s="89"/>
      <c r="D21" s="86"/>
      <c r="E21" s="86"/>
      <c r="F21" s="63"/>
      <c r="G21" s="90">
        <v>44653</v>
      </c>
      <c r="H21" s="91"/>
      <c r="J21" s="45" t="s">
        <v>6</v>
      </c>
      <c r="M21" s="27">
        <v>20</v>
      </c>
      <c r="N21" s="27" t="s">
        <v>224</v>
      </c>
      <c r="O21" s="69" t="s">
        <v>318</v>
      </c>
    </row>
    <row r="22" spans="1:15" ht="22.5" customHeight="1">
      <c r="A22" s="89"/>
      <c r="B22" s="89" t="s">
        <v>123</v>
      </c>
      <c r="C22" s="89"/>
      <c r="D22" s="86"/>
      <c r="E22" s="86"/>
      <c r="F22" s="63"/>
      <c r="G22" s="91" t="s">
        <v>307</v>
      </c>
      <c r="H22" s="91"/>
      <c r="J22" s="45" t="s">
        <v>7</v>
      </c>
      <c r="M22" s="27">
        <v>21</v>
      </c>
      <c r="N22" s="27" t="s">
        <v>225</v>
      </c>
      <c r="O22" s="69" t="s">
        <v>317</v>
      </c>
    </row>
    <row r="23" spans="1:15" ht="22.5" customHeight="1">
      <c r="A23" s="89"/>
      <c r="B23" s="100" t="s">
        <v>124</v>
      </c>
      <c r="C23" s="100"/>
      <c r="D23" s="86"/>
      <c r="E23" s="86"/>
      <c r="F23" s="63"/>
      <c r="G23" s="92" t="s">
        <v>308</v>
      </c>
      <c r="H23" s="92"/>
      <c r="J23" s="45" t="s">
        <v>8</v>
      </c>
      <c r="M23" s="27">
        <v>22</v>
      </c>
      <c r="N23" s="27" t="s">
        <v>226</v>
      </c>
      <c r="O23" s="69" t="s">
        <v>316</v>
      </c>
    </row>
    <row r="24" spans="1:17" s="17" customFormat="1" ht="22.5" customHeight="1">
      <c r="A24" s="89" t="s">
        <v>125</v>
      </c>
      <c r="B24" s="22" t="s">
        <v>137</v>
      </c>
      <c r="C24" s="22" t="s">
        <v>138</v>
      </c>
      <c r="D24" s="22" t="s">
        <v>126</v>
      </c>
      <c r="E24" s="22" t="s">
        <v>309</v>
      </c>
      <c r="F24" s="22" t="s">
        <v>311</v>
      </c>
      <c r="G24" s="22" t="s">
        <v>127</v>
      </c>
      <c r="H24" s="22" t="s">
        <v>321</v>
      </c>
      <c r="J24" s="45" t="s">
        <v>9</v>
      </c>
      <c r="K24" s="16"/>
      <c r="L24" s="16"/>
      <c r="M24" s="27">
        <v>23</v>
      </c>
      <c r="N24" s="27" t="s">
        <v>227</v>
      </c>
      <c r="O24" s="69" t="s">
        <v>315</v>
      </c>
      <c r="P24" s="16"/>
      <c r="Q24" s="16"/>
    </row>
    <row r="25" spans="1:15" ht="22.5" customHeight="1">
      <c r="A25" s="89"/>
      <c r="B25" s="22">
        <v>1</v>
      </c>
      <c r="C25" s="64"/>
      <c r="D25" s="65"/>
      <c r="E25" s="62"/>
      <c r="F25" s="62"/>
      <c r="G25" s="79"/>
      <c r="H25" s="70">
        <v>5</v>
      </c>
      <c r="J25" s="45" t="s">
        <v>186</v>
      </c>
      <c r="M25" s="27">
        <v>24</v>
      </c>
      <c r="N25" s="27" t="s">
        <v>228</v>
      </c>
      <c r="O25" s="69" t="s">
        <v>324</v>
      </c>
    </row>
    <row r="26" spans="1:15" ht="22.5" customHeight="1">
      <c r="A26" s="89"/>
      <c r="B26" s="22">
        <v>2</v>
      </c>
      <c r="C26" s="64"/>
      <c r="D26" s="65"/>
      <c r="E26" s="62"/>
      <c r="F26" s="62"/>
      <c r="G26" s="79"/>
      <c r="H26" s="70"/>
      <c r="J26" s="45" t="s">
        <v>141</v>
      </c>
      <c r="M26" s="27">
        <v>25</v>
      </c>
      <c r="N26" s="27" t="s">
        <v>229</v>
      </c>
      <c r="O26" s="69" t="s">
        <v>184</v>
      </c>
    </row>
    <row r="27" spans="1:15" ht="22.5" customHeight="1">
      <c r="A27" s="89"/>
      <c r="B27" s="22">
        <v>3</v>
      </c>
      <c r="C27" s="64"/>
      <c r="D27" s="65"/>
      <c r="E27" s="62"/>
      <c r="F27" s="62"/>
      <c r="G27" s="79"/>
      <c r="H27" s="70"/>
      <c r="M27" s="27">
        <v>26</v>
      </c>
      <c r="N27" s="27" t="s">
        <v>230</v>
      </c>
      <c r="O27" s="69"/>
    </row>
    <row r="28" spans="1:15" ht="22.5" customHeight="1">
      <c r="A28" s="89"/>
      <c r="B28" s="22">
        <v>4</v>
      </c>
      <c r="C28" s="64"/>
      <c r="D28" s="65"/>
      <c r="E28" s="62"/>
      <c r="F28" s="62"/>
      <c r="G28" s="79"/>
      <c r="H28" s="70"/>
      <c r="M28" s="27">
        <v>27</v>
      </c>
      <c r="N28" s="27" t="s">
        <v>231</v>
      </c>
      <c r="O28" s="68"/>
    </row>
    <row r="29" spans="1:15" ht="22.5" customHeight="1">
      <c r="A29" s="89"/>
      <c r="B29" s="22">
        <v>5</v>
      </c>
      <c r="C29" s="64"/>
      <c r="D29" s="65"/>
      <c r="E29" s="62"/>
      <c r="F29" s="62"/>
      <c r="G29" s="79"/>
      <c r="H29" s="70"/>
      <c r="M29" s="27">
        <v>28</v>
      </c>
      <c r="N29" s="27" t="s">
        <v>232</v>
      </c>
      <c r="O29" s="68" t="s">
        <v>187</v>
      </c>
    </row>
    <row r="30" spans="1:15" ht="22.5" customHeight="1">
      <c r="A30" s="89"/>
      <c r="B30" s="22">
        <v>6</v>
      </c>
      <c r="C30" s="64"/>
      <c r="D30" s="65"/>
      <c r="E30" s="62"/>
      <c r="F30" s="62"/>
      <c r="G30" s="79"/>
      <c r="H30" s="70"/>
      <c r="M30" s="27">
        <v>29</v>
      </c>
      <c r="N30" s="27" t="s">
        <v>233</v>
      </c>
      <c r="O30" s="69" t="s">
        <v>325</v>
      </c>
    </row>
    <row r="31" spans="1:15" ht="22.5" customHeight="1">
      <c r="A31" s="89"/>
      <c r="B31" s="22">
        <v>7</v>
      </c>
      <c r="C31" s="64"/>
      <c r="D31" s="65"/>
      <c r="E31" s="62"/>
      <c r="F31" s="62"/>
      <c r="G31" s="79"/>
      <c r="H31" s="70"/>
      <c r="M31" s="27">
        <v>30</v>
      </c>
      <c r="N31" s="27" t="s">
        <v>234</v>
      </c>
      <c r="O31" s="68" t="s">
        <v>305</v>
      </c>
    </row>
    <row r="32" spans="1:15" ht="22.5" customHeight="1">
      <c r="A32" s="89"/>
      <c r="B32" s="22">
        <v>8</v>
      </c>
      <c r="C32" s="64"/>
      <c r="D32" s="65"/>
      <c r="E32" s="62"/>
      <c r="F32" s="62"/>
      <c r="G32" s="79"/>
      <c r="H32" s="70"/>
      <c r="M32" s="27">
        <v>31</v>
      </c>
      <c r="N32" s="27" t="s">
        <v>235</v>
      </c>
      <c r="O32" s="69" t="s">
        <v>320</v>
      </c>
    </row>
    <row r="33" spans="1:15" ht="22.5" customHeight="1">
      <c r="A33" s="89"/>
      <c r="B33" s="22">
        <v>9</v>
      </c>
      <c r="C33" s="64"/>
      <c r="D33" s="65"/>
      <c r="E33" s="62"/>
      <c r="F33" s="62"/>
      <c r="G33" s="79"/>
      <c r="H33" s="70"/>
      <c r="N33" s="27" t="s">
        <v>236</v>
      </c>
      <c r="O33" s="69" t="s">
        <v>329</v>
      </c>
    </row>
    <row r="34" spans="1:15" ht="22.5" customHeight="1">
      <c r="A34" s="89"/>
      <c r="B34" s="22">
        <v>10</v>
      </c>
      <c r="C34" s="64"/>
      <c r="D34" s="65"/>
      <c r="E34" s="62"/>
      <c r="F34" s="62"/>
      <c r="G34" s="79"/>
      <c r="H34" s="70"/>
      <c r="N34" s="27" t="s">
        <v>237</v>
      </c>
      <c r="O34" s="69" t="s">
        <v>330</v>
      </c>
    </row>
    <row r="35" spans="1:15" ht="22.5" customHeight="1">
      <c r="A35" s="89"/>
      <c r="B35" s="22">
        <v>11</v>
      </c>
      <c r="C35" s="64"/>
      <c r="D35" s="65"/>
      <c r="E35" s="62"/>
      <c r="F35" s="62"/>
      <c r="G35" s="79"/>
      <c r="H35" s="70"/>
      <c r="N35" s="27" t="s">
        <v>238</v>
      </c>
      <c r="O35" s="69" t="s">
        <v>326</v>
      </c>
    </row>
    <row r="36" spans="1:15" ht="22.5" customHeight="1">
      <c r="A36" s="89"/>
      <c r="B36" s="22">
        <v>12</v>
      </c>
      <c r="C36" s="64"/>
      <c r="D36" s="65"/>
      <c r="E36" s="62"/>
      <c r="F36" s="62"/>
      <c r="G36" s="79"/>
      <c r="H36" s="70"/>
      <c r="N36" s="27" t="s">
        <v>239</v>
      </c>
      <c r="O36" s="69" t="s">
        <v>325</v>
      </c>
    </row>
    <row r="37" spans="1:15" ht="22.5" customHeight="1">
      <c r="A37" s="89"/>
      <c r="B37" s="22">
        <v>13</v>
      </c>
      <c r="C37" s="64"/>
      <c r="D37" s="65"/>
      <c r="E37" s="62"/>
      <c r="F37" s="62"/>
      <c r="G37" s="79"/>
      <c r="H37" s="70"/>
      <c r="N37" s="27" t="s">
        <v>240</v>
      </c>
      <c r="O37" s="69" t="s">
        <v>306</v>
      </c>
    </row>
    <row r="38" spans="1:15" ht="22.5" customHeight="1">
      <c r="A38" s="89"/>
      <c r="B38" s="22">
        <v>14</v>
      </c>
      <c r="C38" s="64"/>
      <c r="D38" s="65"/>
      <c r="E38" s="62"/>
      <c r="F38" s="62"/>
      <c r="G38" s="79"/>
      <c r="H38" s="70"/>
      <c r="N38" s="27" t="s">
        <v>241</v>
      </c>
      <c r="O38" s="69" t="s">
        <v>331</v>
      </c>
    </row>
    <row r="39" spans="1:15" ht="22.5" customHeight="1">
      <c r="A39" s="89"/>
      <c r="B39" s="22">
        <v>15</v>
      </c>
      <c r="C39" s="64"/>
      <c r="D39" s="65"/>
      <c r="E39" s="62"/>
      <c r="F39" s="62"/>
      <c r="G39" s="79"/>
      <c r="H39" s="70"/>
      <c r="N39" s="27" t="s">
        <v>242</v>
      </c>
      <c r="O39" s="69" t="s">
        <v>332</v>
      </c>
    </row>
    <row r="40" spans="1:14" ht="22.5" customHeight="1">
      <c r="A40" s="89"/>
      <c r="B40" s="22">
        <v>16</v>
      </c>
      <c r="C40" s="64"/>
      <c r="D40" s="65"/>
      <c r="E40" s="62"/>
      <c r="F40" s="62"/>
      <c r="G40" s="79"/>
      <c r="H40" s="70"/>
      <c r="N40" s="27" t="s">
        <v>243</v>
      </c>
    </row>
    <row r="41" spans="1:14" ht="22.5" customHeight="1">
      <c r="A41" s="89"/>
      <c r="B41" s="22">
        <v>17</v>
      </c>
      <c r="C41" s="64"/>
      <c r="D41" s="65"/>
      <c r="E41" s="62"/>
      <c r="F41" s="62"/>
      <c r="G41" s="79"/>
      <c r="H41" s="70"/>
      <c r="N41" s="27" t="s">
        <v>244</v>
      </c>
    </row>
    <row r="42" spans="1:14" ht="22.5" customHeight="1">
      <c r="A42" s="89"/>
      <c r="B42" s="22">
        <v>18</v>
      </c>
      <c r="C42" s="64"/>
      <c r="D42" s="65"/>
      <c r="E42" s="62"/>
      <c r="F42" s="62"/>
      <c r="G42" s="79"/>
      <c r="H42" s="70"/>
      <c r="N42" s="27" t="s">
        <v>245</v>
      </c>
    </row>
    <row r="43" spans="1:14" ht="22.5" customHeight="1">
      <c r="A43" s="89"/>
      <c r="B43" s="22">
        <v>19</v>
      </c>
      <c r="C43" s="64"/>
      <c r="D43" s="65"/>
      <c r="E43" s="62"/>
      <c r="F43" s="62"/>
      <c r="G43" s="79"/>
      <c r="H43" s="70"/>
      <c r="N43" s="27" t="s">
        <v>246</v>
      </c>
    </row>
    <row r="44" spans="1:14" ht="22.5" customHeight="1">
      <c r="A44" s="89"/>
      <c r="B44" s="22">
        <v>20</v>
      </c>
      <c r="C44" s="64"/>
      <c r="D44" s="65"/>
      <c r="E44" s="62"/>
      <c r="F44" s="62"/>
      <c r="G44" s="79"/>
      <c r="H44" s="70"/>
      <c r="N44" s="27" t="s">
        <v>247</v>
      </c>
    </row>
    <row r="45" spans="1:14" ht="22.5" customHeight="1">
      <c r="A45" s="89"/>
      <c r="B45" s="22">
        <v>21</v>
      </c>
      <c r="C45" s="64"/>
      <c r="D45" s="65"/>
      <c r="E45" s="62"/>
      <c r="F45" s="62"/>
      <c r="G45" s="79"/>
      <c r="H45" s="70"/>
      <c r="N45" s="27" t="s">
        <v>248</v>
      </c>
    </row>
    <row r="46" spans="1:14" ht="22.5" customHeight="1">
      <c r="A46" s="89"/>
      <c r="B46" s="22">
        <v>22</v>
      </c>
      <c r="C46" s="64"/>
      <c r="D46" s="65"/>
      <c r="E46" s="62"/>
      <c r="F46" s="62"/>
      <c r="G46" s="79"/>
      <c r="H46" s="70"/>
      <c r="N46" s="27" t="s">
        <v>249</v>
      </c>
    </row>
    <row r="47" spans="1:14" ht="22.5" customHeight="1">
      <c r="A47" s="89"/>
      <c r="B47" s="22">
        <v>23</v>
      </c>
      <c r="C47" s="64"/>
      <c r="D47" s="65"/>
      <c r="E47" s="62"/>
      <c r="F47" s="62"/>
      <c r="G47" s="79"/>
      <c r="H47" s="70"/>
      <c r="N47" s="27" t="s">
        <v>250</v>
      </c>
    </row>
    <row r="48" spans="1:14" ht="22.5" customHeight="1">
      <c r="A48" s="89"/>
      <c r="B48" s="22">
        <v>24</v>
      </c>
      <c r="C48" s="64"/>
      <c r="D48" s="65"/>
      <c r="E48" s="62"/>
      <c r="F48" s="62"/>
      <c r="G48" s="79"/>
      <c r="H48" s="70"/>
      <c r="N48" s="27" t="s">
        <v>251</v>
      </c>
    </row>
    <row r="49" spans="1:14" ht="22.5" customHeight="1">
      <c r="A49" s="89"/>
      <c r="B49" s="22">
        <v>25</v>
      </c>
      <c r="C49" s="64"/>
      <c r="D49" s="65"/>
      <c r="E49" s="62"/>
      <c r="F49" s="62"/>
      <c r="G49" s="79"/>
      <c r="H49" s="70"/>
      <c r="N49" s="27" t="s">
        <v>252</v>
      </c>
    </row>
    <row r="50" spans="1:14" ht="22.5" customHeight="1">
      <c r="A50" s="22" t="s">
        <v>159</v>
      </c>
      <c r="B50" s="108" t="s">
        <v>160</v>
      </c>
      <c r="C50" s="108"/>
      <c r="D50" s="109" t="s">
        <v>325</v>
      </c>
      <c r="E50" s="110"/>
      <c r="F50" s="55"/>
      <c r="G50" s="55"/>
      <c r="H50" s="55"/>
      <c r="N50" s="27" t="s">
        <v>253</v>
      </c>
    </row>
    <row r="51" spans="1:14" ht="22.5" customHeight="1">
      <c r="A51" s="22" t="s">
        <v>165</v>
      </c>
      <c r="B51" s="97" t="s">
        <v>160</v>
      </c>
      <c r="C51" s="98"/>
      <c r="D51" s="99"/>
      <c r="E51" s="99"/>
      <c r="F51" s="55"/>
      <c r="G51" s="55"/>
      <c r="H51" s="55"/>
      <c r="N51" s="27" t="s">
        <v>254</v>
      </c>
    </row>
    <row r="52" spans="1:14" ht="22.5" customHeight="1">
      <c r="A52" s="89" t="s">
        <v>169</v>
      </c>
      <c r="B52" s="66" t="s">
        <v>170</v>
      </c>
      <c r="C52" s="103">
        <v>2024</v>
      </c>
      <c r="D52" s="104"/>
      <c r="E52" s="55"/>
      <c r="F52" s="55"/>
      <c r="G52" s="55"/>
      <c r="H52" s="55"/>
      <c r="N52" s="27" t="s">
        <v>255</v>
      </c>
    </row>
    <row r="53" spans="1:14" ht="22.5" customHeight="1">
      <c r="A53" s="89"/>
      <c r="B53" s="66" t="s">
        <v>171</v>
      </c>
      <c r="C53" s="76"/>
      <c r="D53" s="55"/>
      <c r="E53" s="55"/>
      <c r="F53" s="55"/>
      <c r="G53" s="55"/>
      <c r="H53" s="55"/>
      <c r="N53" s="27" t="s">
        <v>256</v>
      </c>
    </row>
    <row r="54" spans="1:14" ht="22.5" customHeight="1">
      <c r="A54" s="89"/>
      <c r="B54" s="66" t="s">
        <v>172</v>
      </c>
      <c r="C54" s="77"/>
      <c r="D54" s="55"/>
      <c r="E54" s="55"/>
      <c r="F54" s="55"/>
      <c r="G54" s="55"/>
      <c r="H54" s="55"/>
      <c r="N54" s="27" t="s">
        <v>257</v>
      </c>
    </row>
    <row r="55" spans="2:14" ht="22.5" customHeight="1">
      <c r="B55" s="54"/>
      <c r="C55" s="55"/>
      <c r="D55" s="55"/>
      <c r="E55" s="55"/>
      <c r="F55" s="55"/>
      <c r="G55" s="55"/>
      <c r="H55" s="55"/>
      <c r="N55" s="27" t="s">
        <v>258</v>
      </c>
    </row>
    <row r="56" spans="2:14" ht="22.5" customHeight="1">
      <c r="B56" s="54"/>
      <c r="C56" s="55"/>
      <c r="D56" s="55"/>
      <c r="E56" s="55"/>
      <c r="F56" s="55"/>
      <c r="G56" s="55"/>
      <c r="H56" s="55"/>
      <c r="N56" s="27" t="s">
        <v>259</v>
      </c>
    </row>
    <row r="57" ht="15">
      <c r="N57" s="27" t="s">
        <v>260</v>
      </c>
    </row>
    <row r="58" ht="15">
      <c r="N58" s="27" t="s">
        <v>261</v>
      </c>
    </row>
    <row r="59" ht="15">
      <c r="N59" s="27" t="s">
        <v>262</v>
      </c>
    </row>
    <row r="60" ht="15">
      <c r="N60" s="27" t="s">
        <v>263</v>
      </c>
    </row>
    <row r="61" ht="15">
      <c r="N61" s="27" t="s">
        <v>264</v>
      </c>
    </row>
    <row r="62" ht="15">
      <c r="N62" s="27" t="s">
        <v>265</v>
      </c>
    </row>
    <row r="63" ht="15">
      <c r="N63" s="27" t="s">
        <v>266</v>
      </c>
    </row>
    <row r="64" ht="15">
      <c r="N64" s="27" t="s">
        <v>267</v>
      </c>
    </row>
    <row r="65" ht="15">
      <c r="N65" s="27" t="s">
        <v>268</v>
      </c>
    </row>
    <row r="66" ht="15">
      <c r="N66" s="27" t="s">
        <v>269</v>
      </c>
    </row>
    <row r="67" ht="15">
      <c r="N67" s="27" t="s">
        <v>270</v>
      </c>
    </row>
    <row r="68" ht="15">
      <c r="N68" s="27" t="s">
        <v>271</v>
      </c>
    </row>
    <row r="69" ht="15">
      <c r="N69" s="27" t="s">
        <v>272</v>
      </c>
    </row>
    <row r="70" ht="15">
      <c r="N70" s="27" t="s">
        <v>273</v>
      </c>
    </row>
    <row r="71" ht="15">
      <c r="N71" s="27" t="s">
        <v>274</v>
      </c>
    </row>
    <row r="72" ht="15">
      <c r="N72" s="27" t="s">
        <v>275</v>
      </c>
    </row>
    <row r="73" ht="15">
      <c r="N73" s="27" t="s">
        <v>276</v>
      </c>
    </row>
    <row r="74" ht="15">
      <c r="N74" s="27" t="s">
        <v>277</v>
      </c>
    </row>
    <row r="75" ht="15">
      <c r="N75" s="27" t="s">
        <v>278</v>
      </c>
    </row>
    <row r="76" ht="15">
      <c r="N76" s="27" t="s">
        <v>279</v>
      </c>
    </row>
    <row r="77" ht="15">
      <c r="N77" s="27" t="s">
        <v>280</v>
      </c>
    </row>
    <row r="78" ht="15">
      <c r="N78" s="27" t="s">
        <v>281</v>
      </c>
    </row>
    <row r="79" ht="15">
      <c r="N79" s="27" t="s">
        <v>282</v>
      </c>
    </row>
    <row r="80" ht="15">
      <c r="N80" s="27" t="s">
        <v>283</v>
      </c>
    </row>
    <row r="81" ht="15">
      <c r="N81" s="27" t="s">
        <v>284</v>
      </c>
    </row>
    <row r="82" ht="15">
      <c r="N82" s="27" t="s">
        <v>285</v>
      </c>
    </row>
    <row r="83" ht="15">
      <c r="N83" s="27" t="s">
        <v>286</v>
      </c>
    </row>
    <row r="84" ht="15">
      <c r="N84" s="27" t="s">
        <v>287</v>
      </c>
    </row>
    <row r="85" ht="15">
      <c r="N85" s="27" t="s">
        <v>288</v>
      </c>
    </row>
    <row r="86" ht="15">
      <c r="N86" s="27" t="s">
        <v>289</v>
      </c>
    </row>
    <row r="87" ht="15">
      <c r="N87" s="27" t="s">
        <v>290</v>
      </c>
    </row>
    <row r="88" ht="15">
      <c r="N88" s="27" t="s">
        <v>291</v>
      </c>
    </row>
    <row r="89" ht="15">
      <c r="N89" s="27" t="s">
        <v>292</v>
      </c>
    </row>
    <row r="90" ht="15">
      <c r="N90" s="27" t="s">
        <v>293</v>
      </c>
    </row>
    <row r="91" ht="15">
      <c r="N91" s="27" t="s">
        <v>294</v>
      </c>
    </row>
    <row r="92" ht="15">
      <c r="N92" s="27" t="s">
        <v>295</v>
      </c>
    </row>
    <row r="93" ht="15">
      <c r="N93" s="27" t="s">
        <v>296</v>
      </c>
    </row>
    <row r="94" ht="15">
      <c r="N94" s="27" t="s">
        <v>297</v>
      </c>
    </row>
    <row r="95" ht="15">
      <c r="N95" s="27" t="s">
        <v>298</v>
      </c>
    </row>
    <row r="96" ht="15">
      <c r="N96" s="27" t="s">
        <v>299</v>
      </c>
    </row>
    <row r="97" ht="15">
      <c r="N97" s="27" t="s">
        <v>300</v>
      </c>
    </row>
    <row r="98" ht="15">
      <c r="N98" s="27" t="s">
        <v>301</v>
      </c>
    </row>
    <row r="99" ht="15">
      <c r="N99" s="27" t="s">
        <v>302</v>
      </c>
    </row>
    <row r="100" ht="15">
      <c r="N100" s="27" t="s">
        <v>303</v>
      </c>
    </row>
    <row r="101" ht="15">
      <c r="N101" s="27" t="s">
        <v>304</v>
      </c>
    </row>
  </sheetData>
  <sheetProtection/>
  <mergeCells count="58">
    <mergeCell ref="F16:H18"/>
    <mergeCell ref="E3:H3"/>
    <mergeCell ref="C52:D52"/>
    <mergeCell ref="A4:C4"/>
    <mergeCell ref="D4:E4"/>
    <mergeCell ref="B50:C50"/>
    <mergeCell ref="D50:E50"/>
    <mergeCell ref="D8:E8"/>
    <mergeCell ref="D9:H9"/>
    <mergeCell ref="D10:E10"/>
    <mergeCell ref="D5:E5"/>
    <mergeCell ref="D7:H7"/>
    <mergeCell ref="B51:C51"/>
    <mergeCell ref="D51:E51"/>
    <mergeCell ref="A52:A54"/>
    <mergeCell ref="A7:C7"/>
    <mergeCell ref="B8:C8"/>
    <mergeCell ref="B21:C21"/>
    <mergeCell ref="B22:C22"/>
    <mergeCell ref="B23:C23"/>
    <mergeCell ref="A24:A49"/>
    <mergeCell ref="A21:A23"/>
    <mergeCell ref="B11:C11"/>
    <mergeCell ref="B12:C12"/>
    <mergeCell ref="B13:C13"/>
    <mergeCell ref="B14:C14"/>
    <mergeCell ref="B15:C15"/>
    <mergeCell ref="B16:C16"/>
    <mergeCell ref="B17:C17"/>
    <mergeCell ref="A2:H2"/>
    <mergeCell ref="A3:C3"/>
    <mergeCell ref="D12:E12"/>
    <mergeCell ref="D13:H13"/>
    <mergeCell ref="D14:E14"/>
    <mergeCell ref="B9:C9"/>
    <mergeCell ref="B10:C10"/>
    <mergeCell ref="A5:C5"/>
    <mergeCell ref="A6:C6"/>
    <mergeCell ref="D6:H6"/>
    <mergeCell ref="D17:E17"/>
    <mergeCell ref="D18:E18"/>
    <mergeCell ref="D19:E19"/>
    <mergeCell ref="D20:E20"/>
    <mergeCell ref="D16:E16"/>
    <mergeCell ref="A8:A9"/>
    <mergeCell ref="A11:A15"/>
    <mergeCell ref="D15:E15"/>
    <mergeCell ref="D11:E11"/>
    <mergeCell ref="D21:E21"/>
    <mergeCell ref="D22:E22"/>
    <mergeCell ref="F19:H19"/>
    <mergeCell ref="D23:E23"/>
    <mergeCell ref="B18:C18"/>
    <mergeCell ref="B19:C19"/>
    <mergeCell ref="B20:C20"/>
    <mergeCell ref="G21:H21"/>
    <mergeCell ref="G22:H22"/>
    <mergeCell ref="G23:H23"/>
  </mergeCells>
  <dataValidations count="11">
    <dataValidation type="list" allowBlank="1" showInputMessage="1" showErrorMessage="1" sqref="D4:E4">
      <formula1>$J$12:$J$13</formula1>
    </dataValidation>
    <dataValidation type="list" allowBlank="1" showInputMessage="1" showErrorMessage="1" sqref="D5:E5">
      <formula1>$J$2:$J$9</formula1>
    </dataValidation>
    <dataValidation type="list" allowBlank="1" showInputMessage="1" showErrorMessage="1" sqref="D22:E22">
      <formula1>$O$21:$O$27</formula1>
    </dataValidation>
    <dataValidation type="list" allowBlank="1" showInputMessage="1" showErrorMessage="1" sqref="D25:D49">
      <formula1>$J$16:$J$26</formula1>
    </dataValidation>
    <dataValidation type="list" allowBlank="1" showInputMessage="1" showErrorMessage="1" sqref="C53">
      <formula1>$L$2:$L$13</formula1>
    </dataValidation>
    <dataValidation type="list" allowBlank="1" showInputMessage="1" showErrorMessage="1" sqref="C54">
      <formula1>$M$2:$M$32</formula1>
    </dataValidation>
    <dataValidation type="list" allowBlank="1" showInputMessage="1" showErrorMessage="1" sqref="D3">
      <formula1>$N$2:$N$101</formula1>
    </dataValidation>
    <dataValidation type="list" allowBlank="1" showInputMessage="1" showErrorMessage="1" sqref="E3:H3">
      <formula1>$O$2:$O$19</formula1>
    </dataValidation>
    <dataValidation type="list" allowBlank="1" showInputMessage="1" showErrorMessage="1" sqref="C52:D52">
      <formula1>$K$2:$K$13</formula1>
    </dataValidation>
    <dataValidation type="list" allowBlank="1" showInputMessage="1" showErrorMessage="1" sqref="D50:E50">
      <formula1>$O$30</formula1>
    </dataValidation>
    <dataValidation type="list" allowBlank="1" showInputMessage="1" showErrorMessage="1" sqref="D51:E51">
      <formula1>$O$32:$O$39</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rowBreaks count="1" manualBreakCount="1">
    <brk id="23" max="255" man="1"/>
  </rowBreaks>
</worksheet>
</file>

<file path=xl/worksheets/sheet3.xml><?xml version="1.0" encoding="utf-8"?>
<worksheet xmlns="http://schemas.openxmlformats.org/spreadsheetml/2006/main" xmlns:r="http://schemas.openxmlformats.org/officeDocument/2006/relationships">
  <dimension ref="A1:AS38"/>
  <sheetViews>
    <sheetView showZeros="0" view="pageBreakPreview" zoomScale="95" zoomScaleSheetLayoutView="95" zoomScalePageLayoutView="0" workbookViewId="0" topLeftCell="A32">
      <selection activeCell="AA23" sqref="AA23:AD23"/>
    </sheetView>
  </sheetViews>
  <sheetFormatPr defaultColWidth="9.00390625" defaultRowHeight="13.5"/>
  <cols>
    <col min="1" max="1" width="3.625" style="17" customWidth="1"/>
    <col min="2" max="7" width="3.625" style="16" customWidth="1"/>
    <col min="8" max="9" width="1.75390625" style="16" customWidth="1"/>
    <col min="10" max="12" width="3.625" style="16" customWidth="1"/>
    <col min="13" max="14" width="1.75390625" style="16" customWidth="1"/>
    <col min="15" max="17" width="3.625" style="16" customWidth="1"/>
    <col min="18" max="18" width="3.625" style="17" customWidth="1"/>
    <col min="19" max="24" width="3.625" style="16" customWidth="1"/>
    <col min="25" max="26" width="1.75390625" style="16" customWidth="1"/>
    <col min="27" max="29" width="3.625" style="16" customWidth="1"/>
    <col min="30" max="31" width="1.75390625" style="16" customWidth="1"/>
    <col min="32" max="34" width="3.50390625" style="16" customWidth="1"/>
    <col min="35" max="16384" width="9.00390625" style="16" customWidth="1"/>
  </cols>
  <sheetData>
    <row r="1" spans="1:14" ht="18">
      <c r="A1" s="14" t="s">
        <v>323</v>
      </c>
      <c r="B1" s="15"/>
      <c r="C1" s="15"/>
      <c r="D1" s="15"/>
      <c r="E1" s="15"/>
      <c r="F1" s="15"/>
      <c r="G1" s="15"/>
      <c r="H1" s="15"/>
      <c r="I1" s="15"/>
      <c r="J1" s="15"/>
      <c r="K1" s="15"/>
      <c r="L1" s="15"/>
      <c r="M1" s="15"/>
      <c r="N1" s="15"/>
    </row>
    <row r="2" spans="1:34" ht="24">
      <c r="A2" s="144" t="str">
        <f>'大会入力シート'!D3&amp;" "&amp;'大会入力シート'!E3</f>
        <v>第41回 関東小学生男女ソフトボール大会</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row>
    <row r="3" spans="1:14" ht="18">
      <c r="A3" s="18"/>
      <c r="B3" s="18"/>
      <c r="C3" s="18"/>
      <c r="D3" s="18"/>
      <c r="E3" s="18"/>
      <c r="F3" s="18"/>
      <c r="G3" s="18"/>
      <c r="H3" s="18"/>
      <c r="I3" s="18"/>
      <c r="J3" s="18"/>
      <c r="K3" s="18"/>
      <c r="L3" s="18"/>
      <c r="M3" s="18"/>
      <c r="N3" s="18"/>
    </row>
    <row r="4" spans="1:27" ht="30" customHeight="1">
      <c r="A4" s="145" t="s">
        <v>24</v>
      </c>
      <c r="B4" s="146"/>
      <c r="C4" s="147"/>
      <c r="D4" s="134">
        <f>'大会入力シート'!D5</f>
        <v>0</v>
      </c>
      <c r="E4" s="134"/>
      <c r="F4" s="134"/>
      <c r="G4" s="134"/>
      <c r="H4" s="134"/>
      <c r="I4" s="134"/>
      <c r="Q4" s="148" t="s">
        <v>10</v>
      </c>
      <c r="R4" s="148"/>
      <c r="S4" s="148"/>
      <c r="T4" s="148"/>
      <c r="U4" s="148"/>
      <c r="V4" s="148"/>
      <c r="W4" s="148"/>
      <c r="X4" s="148"/>
      <c r="Y4" s="148"/>
      <c r="Z4" s="148"/>
      <c r="AA4" s="148"/>
    </row>
    <row r="5" spans="1:45" ht="15" customHeight="1">
      <c r="A5" s="149" t="s">
        <v>312</v>
      </c>
      <c r="B5" s="149"/>
      <c r="C5" s="149"/>
      <c r="D5" s="145">
        <f>'大会入力シート'!D6</f>
        <v>0</v>
      </c>
      <c r="E5" s="146"/>
      <c r="F5" s="146"/>
      <c r="G5" s="146"/>
      <c r="H5" s="146"/>
      <c r="I5" s="146"/>
      <c r="J5" s="146"/>
      <c r="K5" s="146"/>
      <c r="L5" s="146"/>
      <c r="M5" s="146"/>
      <c r="N5" s="146"/>
      <c r="O5" s="146"/>
      <c r="P5" s="146"/>
      <c r="Q5" s="146"/>
      <c r="R5" s="147"/>
      <c r="S5" s="89" t="s">
        <v>11</v>
      </c>
      <c r="T5" s="89"/>
      <c r="U5" s="89"/>
      <c r="V5" s="43" t="s">
        <v>132</v>
      </c>
      <c r="W5" s="151">
        <f>'大会入力シート'!D8</f>
        <v>0</v>
      </c>
      <c r="X5" s="151"/>
      <c r="Y5" s="151"/>
      <c r="Z5" s="151"/>
      <c r="AA5" s="151"/>
      <c r="AB5" s="151"/>
      <c r="AC5" s="151"/>
      <c r="AD5" s="151"/>
      <c r="AE5" s="151"/>
      <c r="AF5" s="151"/>
      <c r="AG5" s="151"/>
      <c r="AH5" s="152"/>
      <c r="AI5" s="17"/>
      <c r="AJ5" s="17"/>
      <c r="AK5" s="17"/>
      <c r="AL5" s="17"/>
      <c r="AM5" s="17"/>
      <c r="AN5" s="17"/>
      <c r="AO5" s="17"/>
      <c r="AP5" s="17"/>
      <c r="AQ5" s="17"/>
      <c r="AR5" s="17"/>
      <c r="AS5" s="17"/>
    </row>
    <row r="6" spans="1:45" ht="30" customHeight="1">
      <c r="A6" s="150" t="s">
        <v>12</v>
      </c>
      <c r="B6" s="150"/>
      <c r="C6" s="150"/>
      <c r="D6" s="156">
        <f>'大会入力シート'!D7</f>
        <v>0</v>
      </c>
      <c r="E6" s="157"/>
      <c r="F6" s="157"/>
      <c r="G6" s="157"/>
      <c r="H6" s="157"/>
      <c r="I6" s="157"/>
      <c r="J6" s="157"/>
      <c r="K6" s="157"/>
      <c r="L6" s="157"/>
      <c r="M6" s="157"/>
      <c r="N6" s="157"/>
      <c r="O6" s="157"/>
      <c r="P6" s="157"/>
      <c r="Q6" s="157"/>
      <c r="R6" s="158"/>
      <c r="S6" s="89"/>
      <c r="T6" s="89"/>
      <c r="U6" s="89"/>
      <c r="V6" s="153">
        <f>'大会入力シート'!D9</f>
        <v>0</v>
      </c>
      <c r="W6" s="154"/>
      <c r="X6" s="154"/>
      <c r="Y6" s="154"/>
      <c r="Z6" s="154"/>
      <c r="AA6" s="154"/>
      <c r="AB6" s="154"/>
      <c r="AC6" s="154"/>
      <c r="AD6" s="154"/>
      <c r="AE6" s="154"/>
      <c r="AF6" s="154"/>
      <c r="AG6" s="154"/>
      <c r="AH6" s="155"/>
      <c r="AI6" s="17"/>
      <c r="AJ6" s="17"/>
      <c r="AK6" s="17"/>
      <c r="AL6" s="17"/>
      <c r="AM6" s="17"/>
      <c r="AN6" s="17"/>
      <c r="AO6" s="17"/>
      <c r="AP6" s="17"/>
      <c r="AQ6" s="17"/>
      <c r="AR6" s="17"/>
      <c r="AS6" s="17"/>
    </row>
    <row r="7" spans="1:34" ht="30" customHeight="1">
      <c r="A7" s="89" t="s">
        <v>13</v>
      </c>
      <c r="B7" s="89"/>
      <c r="C7" s="89"/>
      <c r="D7" s="105">
        <f>'大会入力シート'!D10</f>
        <v>0</v>
      </c>
      <c r="E7" s="141"/>
      <c r="F7" s="141"/>
      <c r="G7" s="141"/>
      <c r="H7" s="141"/>
      <c r="I7" s="142"/>
      <c r="J7" s="89" t="s">
        <v>16</v>
      </c>
      <c r="K7" s="89"/>
      <c r="L7" s="89"/>
      <c r="M7" s="105">
        <v>30</v>
      </c>
      <c r="N7" s="107"/>
      <c r="O7" s="106">
        <f>'大会入力シート'!D16</f>
        <v>0</v>
      </c>
      <c r="P7" s="106"/>
      <c r="Q7" s="106"/>
      <c r="R7" s="106"/>
      <c r="S7" s="140" t="s">
        <v>14</v>
      </c>
      <c r="T7" s="140"/>
      <c r="U7" s="140"/>
      <c r="V7" s="89" t="s">
        <v>15</v>
      </c>
      <c r="W7" s="89"/>
      <c r="X7" s="89"/>
      <c r="Y7" s="105">
        <f>'大会入力シート'!D11</f>
        <v>0</v>
      </c>
      <c r="Z7" s="106"/>
      <c r="AA7" s="106"/>
      <c r="AB7" s="106"/>
      <c r="AC7" s="106"/>
      <c r="AD7" s="106"/>
      <c r="AE7" s="106"/>
      <c r="AF7" s="106"/>
      <c r="AG7" s="106"/>
      <c r="AH7" s="107"/>
    </row>
    <row r="8" spans="1:34" ht="30" customHeight="1">
      <c r="A8" s="89" t="s">
        <v>18</v>
      </c>
      <c r="B8" s="89"/>
      <c r="C8" s="89"/>
      <c r="D8" s="22">
        <v>31</v>
      </c>
      <c r="E8" s="105">
        <f>'大会入力シート'!D17</f>
        <v>0</v>
      </c>
      <c r="F8" s="106"/>
      <c r="G8" s="106"/>
      <c r="H8" s="106"/>
      <c r="I8" s="107"/>
      <c r="J8" s="89" t="s">
        <v>18</v>
      </c>
      <c r="K8" s="89"/>
      <c r="L8" s="89"/>
      <c r="M8" s="105">
        <v>32</v>
      </c>
      <c r="N8" s="107"/>
      <c r="O8" s="106">
        <f>'大会入力シート'!D18</f>
        <v>0</v>
      </c>
      <c r="P8" s="106"/>
      <c r="Q8" s="106"/>
      <c r="R8" s="106"/>
      <c r="S8" s="140"/>
      <c r="T8" s="140"/>
      <c r="U8" s="140"/>
      <c r="V8" s="19" t="s">
        <v>133</v>
      </c>
      <c r="W8" s="125">
        <f>'大会入力シート'!D12</f>
        <v>0</v>
      </c>
      <c r="X8" s="125"/>
      <c r="Y8" s="125"/>
      <c r="Z8" s="125"/>
      <c r="AA8" s="125"/>
      <c r="AB8" s="125"/>
      <c r="AC8" s="125"/>
      <c r="AD8" s="125"/>
      <c r="AE8" s="125"/>
      <c r="AF8" s="125"/>
      <c r="AG8" s="125"/>
      <c r="AH8" s="126"/>
    </row>
    <row r="9" spans="1:34" ht="30" customHeight="1">
      <c r="A9" s="89" t="s">
        <v>17</v>
      </c>
      <c r="B9" s="89"/>
      <c r="C9" s="89"/>
      <c r="D9" s="105">
        <f>'大会入力シート'!D19</f>
        <v>0</v>
      </c>
      <c r="E9" s="106"/>
      <c r="F9" s="106"/>
      <c r="G9" s="106"/>
      <c r="H9" s="106"/>
      <c r="I9" s="107"/>
      <c r="J9" s="120" t="s">
        <v>19</v>
      </c>
      <c r="K9" s="121"/>
      <c r="L9" s="121"/>
      <c r="M9" s="121"/>
      <c r="N9" s="121"/>
      <c r="O9" s="121"/>
      <c r="P9" s="121"/>
      <c r="Q9" s="121"/>
      <c r="R9" s="122"/>
      <c r="S9" s="140"/>
      <c r="T9" s="140"/>
      <c r="U9" s="140"/>
      <c r="V9" s="127">
        <f>'大会入力シート'!D13</f>
        <v>0</v>
      </c>
      <c r="W9" s="128"/>
      <c r="X9" s="128"/>
      <c r="Y9" s="128"/>
      <c r="Z9" s="128"/>
      <c r="AA9" s="128"/>
      <c r="AB9" s="128"/>
      <c r="AC9" s="128"/>
      <c r="AD9" s="128"/>
      <c r="AE9" s="128"/>
      <c r="AF9" s="128"/>
      <c r="AG9" s="128"/>
      <c r="AH9" s="129"/>
    </row>
    <row r="10" spans="1:34" ht="30" customHeight="1">
      <c r="A10" s="105" t="s">
        <v>188</v>
      </c>
      <c r="B10" s="106"/>
      <c r="C10" s="107"/>
      <c r="D10" s="105">
        <f>'大会入力シート'!D20</f>
        <v>0</v>
      </c>
      <c r="E10" s="106"/>
      <c r="F10" s="106"/>
      <c r="G10" s="106"/>
      <c r="H10" s="106"/>
      <c r="I10" s="107"/>
      <c r="J10" s="159"/>
      <c r="K10" s="143"/>
      <c r="L10" s="143"/>
      <c r="M10" s="143"/>
      <c r="N10" s="143"/>
      <c r="O10" s="143"/>
      <c r="P10" s="143"/>
      <c r="Q10" s="143"/>
      <c r="R10" s="143"/>
      <c r="S10" s="140"/>
      <c r="T10" s="140"/>
      <c r="U10" s="140"/>
      <c r="V10" s="23" t="s">
        <v>134</v>
      </c>
      <c r="W10" s="106">
        <f>'大会入力シート'!D14</f>
        <v>0</v>
      </c>
      <c r="X10" s="106"/>
      <c r="Y10" s="106"/>
      <c r="Z10" s="106"/>
      <c r="AA10" s="107"/>
      <c r="AB10" s="23" t="s">
        <v>131</v>
      </c>
      <c r="AC10" s="106">
        <f>'大会入力シート'!D15</f>
        <v>0</v>
      </c>
      <c r="AD10" s="106"/>
      <c r="AE10" s="106"/>
      <c r="AF10" s="106"/>
      <c r="AG10" s="106"/>
      <c r="AH10" s="107"/>
    </row>
    <row r="11" spans="1:29" s="15" customFormat="1" ht="22.5" customHeight="1">
      <c r="A11" s="44" t="s">
        <v>20</v>
      </c>
      <c r="B11" s="44"/>
      <c r="C11" s="44"/>
      <c r="D11" s="46"/>
      <c r="E11" s="44"/>
      <c r="F11" s="44"/>
      <c r="G11" s="44"/>
      <c r="H11" s="44"/>
      <c r="I11" s="46"/>
      <c r="J11" s="47"/>
      <c r="K11" s="47"/>
      <c r="L11" s="47"/>
      <c r="M11" s="47"/>
      <c r="N11" s="47"/>
      <c r="O11" s="47"/>
      <c r="P11" s="47"/>
      <c r="Q11" s="47"/>
      <c r="R11" s="48"/>
      <c r="S11" s="49"/>
      <c r="T11" s="50"/>
      <c r="U11" s="50"/>
      <c r="V11" s="50"/>
      <c r="W11" s="50"/>
      <c r="X11" s="51"/>
      <c r="Y11" s="51"/>
      <c r="Z11" s="50"/>
      <c r="AA11" s="50"/>
      <c r="AB11" s="50"/>
      <c r="AC11" s="50"/>
    </row>
    <row r="12" spans="1:34" s="21" customFormat="1" ht="22.5" customHeight="1">
      <c r="A12" s="52" t="s">
        <v>327</v>
      </c>
      <c r="B12" s="52"/>
      <c r="C12" s="52"/>
      <c r="D12" s="53"/>
      <c r="E12" s="53"/>
      <c r="F12" s="53"/>
      <c r="G12" s="53"/>
      <c r="H12" s="53"/>
      <c r="I12" s="53"/>
      <c r="J12" s="53"/>
      <c r="K12" s="53"/>
      <c r="L12" s="53"/>
      <c r="M12" s="53"/>
      <c r="N12" s="53"/>
      <c r="O12" s="53"/>
      <c r="P12" s="53"/>
      <c r="Q12" s="53"/>
      <c r="R12" s="53"/>
      <c r="S12" s="53"/>
      <c r="T12" s="52"/>
      <c r="U12" s="52"/>
      <c r="V12" s="52"/>
      <c r="W12" s="52"/>
      <c r="X12" s="52"/>
      <c r="Y12" s="52"/>
      <c r="Z12" s="52"/>
      <c r="AA12" s="52"/>
      <c r="AB12" s="52"/>
      <c r="AC12" s="52"/>
      <c r="AD12" s="52"/>
      <c r="AE12" s="52"/>
      <c r="AF12" s="52"/>
      <c r="AG12" s="52"/>
      <c r="AH12" s="52"/>
    </row>
    <row r="13" spans="1:28" ht="30" customHeight="1">
      <c r="A13" s="89" t="s">
        <v>102</v>
      </c>
      <c r="B13" s="89"/>
      <c r="C13" s="89"/>
      <c r="D13" s="134">
        <f>'大会入力シート'!D21</f>
        <v>0</v>
      </c>
      <c r="E13" s="134"/>
      <c r="F13" s="134"/>
      <c r="G13" s="134"/>
      <c r="H13" s="134"/>
      <c r="I13" s="134"/>
      <c r="J13" s="89" t="s">
        <v>135</v>
      </c>
      <c r="K13" s="89"/>
      <c r="L13" s="89"/>
      <c r="M13" s="135">
        <f>'大会入力シート'!D22</f>
        <v>0</v>
      </c>
      <c r="N13" s="136"/>
      <c r="O13" s="136"/>
      <c r="P13" s="136"/>
      <c r="Q13" s="136"/>
      <c r="R13" s="137"/>
      <c r="S13" s="105" t="s">
        <v>21</v>
      </c>
      <c r="T13" s="106"/>
      <c r="U13" s="107"/>
      <c r="V13" s="123">
        <f>'大会入力シート'!D23</f>
        <v>0</v>
      </c>
      <c r="W13" s="123"/>
      <c r="X13" s="123"/>
      <c r="Y13" s="123"/>
      <c r="Z13" s="123"/>
      <c r="AA13" s="123"/>
      <c r="AB13" s="124"/>
    </row>
    <row r="14" spans="2:25" ht="15" customHeight="1">
      <c r="B14" s="17"/>
      <c r="C14" s="17"/>
      <c r="D14" s="17"/>
      <c r="E14" s="17"/>
      <c r="F14" s="17"/>
      <c r="G14" s="17"/>
      <c r="H14" s="17"/>
      <c r="I14" s="17"/>
      <c r="J14" s="17"/>
      <c r="K14" s="17"/>
      <c r="L14" s="17"/>
      <c r="M14" s="17"/>
      <c r="N14" s="17"/>
      <c r="O14" s="17"/>
      <c r="P14" s="17"/>
      <c r="Q14" s="17"/>
      <c r="R14" s="30"/>
      <c r="S14" s="30"/>
      <c r="X14" s="17"/>
      <c r="Y14" s="17"/>
    </row>
    <row r="15" spans="1:34" ht="22.5" customHeight="1">
      <c r="A15" s="138" t="s">
        <v>22</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row>
    <row r="16" spans="1:34" ht="15" customHeight="1">
      <c r="A16" s="139" t="s">
        <v>23</v>
      </c>
      <c r="B16" s="139"/>
      <c r="C16" s="139"/>
      <c r="D16" s="139"/>
      <c r="E16" s="139"/>
      <c r="F16" s="139"/>
      <c r="G16" s="139"/>
      <c r="H16" s="32"/>
      <c r="I16" s="33"/>
      <c r="J16" s="33"/>
      <c r="K16" s="33"/>
      <c r="L16" s="33"/>
      <c r="M16" s="33"/>
      <c r="N16" s="33"/>
      <c r="O16" s="33"/>
      <c r="P16" s="33"/>
      <c r="Q16" s="33"/>
      <c r="R16" s="33"/>
      <c r="S16" s="33"/>
      <c r="T16" s="34"/>
      <c r="U16" s="34"/>
      <c r="V16" s="35"/>
      <c r="W16" s="34"/>
      <c r="X16" s="34"/>
      <c r="Y16" s="34"/>
      <c r="Z16" s="34"/>
      <c r="AA16" s="34"/>
      <c r="AB16" s="34"/>
      <c r="AC16" s="34"/>
      <c r="AD16" s="34"/>
      <c r="AE16" s="34"/>
      <c r="AF16" s="34"/>
      <c r="AG16" s="34"/>
      <c r="AH16" s="34"/>
    </row>
    <row r="17" spans="1:34" ht="23.25" customHeight="1">
      <c r="A17" s="36" t="s">
        <v>0</v>
      </c>
      <c r="B17" s="74" t="s">
        <v>1</v>
      </c>
      <c r="C17" s="117" t="s">
        <v>213</v>
      </c>
      <c r="D17" s="118"/>
      <c r="E17" s="130" t="s">
        <v>314</v>
      </c>
      <c r="F17" s="131"/>
      <c r="G17" s="131"/>
      <c r="H17" s="131"/>
      <c r="I17" s="131"/>
      <c r="J17" s="131"/>
      <c r="K17" s="131"/>
      <c r="L17" s="131"/>
      <c r="M17" s="131"/>
      <c r="N17" s="132"/>
      <c r="O17" s="117" t="s">
        <v>322</v>
      </c>
      <c r="P17" s="133"/>
      <c r="Q17" s="118"/>
      <c r="R17" s="36" t="s">
        <v>0</v>
      </c>
      <c r="S17" s="74" t="s">
        <v>1</v>
      </c>
      <c r="T17" s="117" t="s">
        <v>2</v>
      </c>
      <c r="U17" s="118"/>
      <c r="V17" s="130" t="s">
        <v>314</v>
      </c>
      <c r="W17" s="131"/>
      <c r="X17" s="131"/>
      <c r="Y17" s="131"/>
      <c r="Z17" s="131"/>
      <c r="AA17" s="131"/>
      <c r="AB17" s="131"/>
      <c r="AC17" s="131"/>
      <c r="AD17" s="131"/>
      <c r="AE17" s="132"/>
      <c r="AF17" s="117" t="s">
        <v>322</v>
      </c>
      <c r="AG17" s="133"/>
      <c r="AH17" s="118"/>
    </row>
    <row r="18" spans="1:34" ht="30" customHeight="1">
      <c r="A18" s="37">
        <v>1</v>
      </c>
      <c r="B18" s="72">
        <f>'大会入力シート'!C25</f>
        <v>0</v>
      </c>
      <c r="C18" s="117">
        <f>'大会入力シート'!D25</f>
        <v>0</v>
      </c>
      <c r="D18" s="118"/>
      <c r="E18" s="111">
        <f>'大会入力シート'!E25</f>
        <v>0</v>
      </c>
      <c r="F18" s="112"/>
      <c r="G18" s="112"/>
      <c r="H18" s="112"/>
      <c r="I18" s="38" t="s">
        <v>115</v>
      </c>
      <c r="J18" s="112">
        <f>'大会入力シート'!F25</f>
        <v>0</v>
      </c>
      <c r="K18" s="112"/>
      <c r="L18" s="112"/>
      <c r="M18" s="112"/>
      <c r="N18" s="39" t="s">
        <v>114</v>
      </c>
      <c r="O18" s="114">
        <f>'大会入力シート'!H25</f>
        <v>5</v>
      </c>
      <c r="P18" s="115"/>
      <c r="Q18" s="116"/>
      <c r="R18" s="37">
        <v>14</v>
      </c>
      <c r="S18" s="72">
        <f>'大会入力シート'!C38</f>
        <v>0</v>
      </c>
      <c r="T18" s="117">
        <f>'大会入力シート'!D38</f>
        <v>0</v>
      </c>
      <c r="U18" s="118"/>
      <c r="V18" s="111">
        <f>'大会入力シート'!E38</f>
        <v>0</v>
      </c>
      <c r="W18" s="112"/>
      <c r="X18" s="112"/>
      <c r="Y18" s="112"/>
      <c r="Z18" s="38" t="s">
        <v>115</v>
      </c>
      <c r="AA18" s="112">
        <f>'大会入力シート'!F38</f>
        <v>0</v>
      </c>
      <c r="AB18" s="112"/>
      <c r="AC18" s="112"/>
      <c r="AD18" s="112"/>
      <c r="AE18" s="39" t="s">
        <v>114</v>
      </c>
      <c r="AF18" s="114">
        <f>'大会入力シート'!H38</f>
        <v>0</v>
      </c>
      <c r="AG18" s="115"/>
      <c r="AH18" s="116"/>
    </row>
    <row r="19" spans="1:34" ht="30" customHeight="1">
      <c r="A19" s="37">
        <v>2</v>
      </c>
      <c r="B19" s="72">
        <f>'大会入力シート'!C26</f>
        <v>0</v>
      </c>
      <c r="C19" s="117">
        <f>'大会入力シート'!D26</f>
        <v>0</v>
      </c>
      <c r="D19" s="118"/>
      <c r="E19" s="111">
        <f>'大会入力シート'!E26</f>
        <v>0</v>
      </c>
      <c r="F19" s="112"/>
      <c r="G19" s="112"/>
      <c r="H19" s="112"/>
      <c r="I19" s="38" t="s">
        <v>115</v>
      </c>
      <c r="J19" s="112">
        <f>'大会入力シート'!F26</f>
        <v>0</v>
      </c>
      <c r="K19" s="112"/>
      <c r="L19" s="112"/>
      <c r="M19" s="112"/>
      <c r="N19" s="39" t="s">
        <v>114</v>
      </c>
      <c r="O19" s="114">
        <f>'大会入力シート'!H26</f>
        <v>0</v>
      </c>
      <c r="P19" s="115"/>
      <c r="Q19" s="116"/>
      <c r="R19" s="37">
        <v>15</v>
      </c>
      <c r="S19" s="72">
        <f>'大会入力シート'!C39</f>
        <v>0</v>
      </c>
      <c r="T19" s="117">
        <f>'大会入力シート'!D39</f>
        <v>0</v>
      </c>
      <c r="U19" s="118"/>
      <c r="V19" s="111">
        <f>'大会入力シート'!E39</f>
        <v>0</v>
      </c>
      <c r="W19" s="112"/>
      <c r="X19" s="112"/>
      <c r="Y19" s="112"/>
      <c r="Z19" s="38" t="s">
        <v>115</v>
      </c>
      <c r="AA19" s="112">
        <f>'大会入力シート'!F39</f>
        <v>0</v>
      </c>
      <c r="AB19" s="112"/>
      <c r="AC19" s="112"/>
      <c r="AD19" s="112"/>
      <c r="AE19" s="39" t="s">
        <v>114</v>
      </c>
      <c r="AF19" s="114">
        <f>'大会入力シート'!H39</f>
        <v>0</v>
      </c>
      <c r="AG19" s="115"/>
      <c r="AH19" s="116"/>
    </row>
    <row r="20" spans="1:34" ht="30" customHeight="1">
      <c r="A20" s="37">
        <v>3</v>
      </c>
      <c r="B20" s="72">
        <f>'大会入力シート'!C27</f>
        <v>0</v>
      </c>
      <c r="C20" s="117">
        <f>'大会入力シート'!D27</f>
        <v>0</v>
      </c>
      <c r="D20" s="118"/>
      <c r="E20" s="111">
        <f>'大会入力シート'!E27</f>
        <v>0</v>
      </c>
      <c r="F20" s="112"/>
      <c r="G20" s="112"/>
      <c r="H20" s="112"/>
      <c r="I20" s="38" t="s">
        <v>115</v>
      </c>
      <c r="J20" s="112">
        <f>'大会入力シート'!F27</f>
        <v>0</v>
      </c>
      <c r="K20" s="112"/>
      <c r="L20" s="112"/>
      <c r="M20" s="112"/>
      <c r="N20" s="39" t="s">
        <v>114</v>
      </c>
      <c r="O20" s="114">
        <f>'大会入力シート'!H27</f>
        <v>0</v>
      </c>
      <c r="P20" s="115"/>
      <c r="Q20" s="116"/>
      <c r="R20" s="37">
        <v>16</v>
      </c>
      <c r="S20" s="72">
        <f>'大会入力シート'!C40</f>
        <v>0</v>
      </c>
      <c r="T20" s="117">
        <f>'大会入力シート'!D40</f>
        <v>0</v>
      </c>
      <c r="U20" s="118"/>
      <c r="V20" s="111">
        <f>'大会入力シート'!E40</f>
        <v>0</v>
      </c>
      <c r="W20" s="112"/>
      <c r="X20" s="112"/>
      <c r="Y20" s="112"/>
      <c r="Z20" s="38" t="s">
        <v>115</v>
      </c>
      <c r="AA20" s="112">
        <f>'大会入力シート'!F40</f>
        <v>0</v>
      </c>
      <c r="AB20" s="112"/>
      <c r="AC20" s="112"/>
      <c r="AD20" s="112"/>
      <c r="AE20" s="39" t="s">
        <v>114</v>
      </c>
      <c r="AF20" s="114">
        <f>'大会入力シート'!H40</f>
        <v>0</v>
      </c>
      <c r="AG20" s="115"/>
      <c r="AH20" s="116"/>
    </row>
    <row r="21" spans="1:34" ht="30" customHeight="1">
      <c r="A21" s="37">
        <v>4</v>
      </c>
      <c r="B21" s="72">
        <f>'大会入力シート'!C28</f>
        <v>0</v>
      </c>
      <c r="C21" s="117">
        <f>'大会入力シート'!D28</f>
        <v>0</v>
      </c>
      <c r="D21" s="118"/>
      <c r="E21" s="111">
        <f>'大会入力シート'!E28</f>
        <v>0</v>
      </c>
      <c r="F21" s="112"/>
      <c r="G21" s="112"/>
      <c r="H21" s="112"/>
      <c r="I21" s="38" t="s">
        <v>115</v>
      </c>
      <c r="J21" s="112">
        <f>'大会入力シート'!F28</f>
        <v>0</v>
      </c>
      <c r="K21" s="112"/>
      <c r="L21" s="112"/>
      <c r="M21" s="112"/>
      <c r="N21" s="39" t="s">
        <v>114</v>
      </c>
      <c r="O21" s="114">
        <f>'大会入力シート'!H28</f>
        <v>0</v>
      </c>
      <c r="P21" s="115"/>
      <c r="Q21" s="116"/>
      <c r="R21" s="37">
        <v>17</v>
      </c>
      <c r="S21" s="72">
        <f>'大会入力シート'!C41</f>
        <v>0</v>
      </c>
      <c r="T21" s="117">
        <f>'大会入力シート'!D41</f>
        <v>0</v>
      </c>
      <c r="U21" s="118"/>
      <c r="V21" s="111">
        <f>'大会入力シート'!E41</f>
        <v>0</v>
      </c>
      <c r="W21" s="112"/>
      <c r="X21" s="112"/>
      <c r="Y21" s="112"/>
      <c r="Z21" s="38" t="s">
        <v>115</v>
      </c>
      <c r="AA21" s="112">
        <f>'大会入力シート'!F41</f>
        <v>0</v>
      </c>
      <c r="AB21" s="112"/>
      <c r="AC21" s="112"/>
      <c r="AD21" s="112"/>
      <c r="AE21" s="39" t="s">
        <v>114</v>
      </c>
      <c r="AF21" s="114">
        <f>'大会入力シート'!H41</f>
        <v>0</v>
      </c>
      <c r="AG21" s="115"/>
      <c r="AH21" s="116"/>
    </row>
    <row r="22" spans="1:34" ht="30" customHeight="1">
      <c r="A22" s="37">
        <v>5</v>
      </c>
      <c r="B22" s="72">
        <f>'大会入力シート'!C29</f>
        <v>0</v>
      </c>
      <c r="C22" s="117">
        <f>'大会入力シート'!D29</f>
        <v>0</v>
      </c>
      <c r="D22" s="118"/>
      <c r="E22" s="111">
        <f>'大会入力シート'!E29</f>
        <v>0</v>
      </c>
      <c r="F22" s="112"/>
      <c r="G22" s="112"/>
      <c r="H22" s="112"/>
      <c r="I22" s="38" t="s">
        <v>115</v>
      </c>
      <c r="J22" s="112">
        <f>'大会入力シート'!F29</f>
        <v>0</v>
      </c>
      <c r="K22" s="112"/>
      <c r="L22" s="112"/>
      <c r="M22" s="112"/>
      <c r="N22" s="39" t="s">
        <v>114</v>
      </c>
      <c r="O22" s="114">
        <f>'大会入力シート'!H29</f>
        <v>0</v>
      </c>
      <c r="P22" s="115"/>
      <c r="Q22" s="116"/>
      <c r="R22" s="37">
        <v>18</v>
      </c>
      <c r="S22" s="72">
        <f>'大会入力シート'!C42</f>
        <v>0</v>
      </c>
      <c r="T22" s="117">
        <f>'大会入力シート'!D42</f>
        <v>0</v>
      </c>
      <c r="U22" s="118"/>
      <c r="V22" s="111">
        <f>'大会入力シート'!E42</f>
        <v>0</v>
      </c>
      <c r="W22" s="112"/>
      <c r="X22" s="112"/>
      <c r="Y22" s="112"/>
      <c r="Z22" s="38" t="s">
        <v>115</v>
      </c>
      <c r="AA22" s="112">
        <f>'大会入力シート'!F42</f>
        <v>0</v>
      </c>
      <c r="AB22" s="112"/>
      <c r="AC22" s="112"/>
      <c r="AD22" s="112"/>
      <c r="AE22" s="39" t="s">
        <v>114</v>
      </c>
      <c r="AF22" s="114">
        <f>'大会入力シート'!H42</f>
        <v>0</v>
      </c>
      <c r="AG22" s="115"/>
      <c r="AH22" s="116"/>
    </row>
    <row r="23" spans="1:34" ht="30" customHeight="1">
      <c r="A23" s="37">
        <v>6</v>
      </c>
      <c r="B23" s="72">
        <f>'大会入力シート'!C30</f>
        <v>0</v>
      </c>
      <c r="C23" s="117">
        <f>'大会入力シート'!D30</f>
        <v>0</v>
      </c>
      <c r="D23" s="118"/>
      <c r="E23" s="111">
        <f>'大会入力シート'!E30</f>
        <v>0</v>
      </c>
      <c r="F23" s="112"/>
      <c r="G23" s="112"/>
      <c r="H23" s="112"/>
      <c r="I23" s="38" t="s">
        <v>115</v>
      </c>
      <c r="J23" s="112">
        <f>'大会入力シート'!F30</f>
        <v>0</v>
      </c>
      <c r="K23" s="112"/>
      <c r="L23" s="112"/>
      <c r="M23" s="112"/>
      <c r="N23" s="39" t="s">
        <v>114</v>
      </c>
      <c r="O23" s="114">
        <f>'大会入力シート'!H30</f>
        <v>0</v>
      </c>
      <c r="P23" s="115"/>
      <c r="Q23" s="116"/>
      <c r="R23" s="37">
        <v>19</v>
      </c>
      <c r="S23" s="72">
        <f>'大会入力シート'!C43</f>
        <v>0</v>
      </c>
      <c r="T23" s="117">
        <f>'大会入力シート'!D43</f>
        <v>0</v>
      </c>
      <c r="U23" s="118"/>
      <c r="V23" s="111">
        <f>'大会入力シート'!E43</f>
        <v>0</v>
      </c>
      <c r="W23" s="112"/>
      <c r="X23" s="112"/>
      <c r="Y23" s="112"/>
      <c r="Z23" s="38" t="s">
        <v>115</v>
      </c>
      <c r="AA23" s="112">
        <f>'大会入力シート'!F43</f>
        <v>0</v>
      </c>
      <c r="AB23" s="112"/>
      <c r="AC23" s="112"/>
      <c r="AD23" s="112"/>
      <c r="AE23" s="39" t="s">
        <v>114</v>
      </c>
      <c r="AF23" s="114">
        <f>'大会入力シート'!H43</f>
        <v>0</v>
      </c>
      <c r="AG23" s="115"/>
      <c r="AH23" s="116"/>
    </row>
    <row r="24" spans="1:34" ht="30" customHeight="1">
      <c r="A24" s="37">
        <v>7</v>
      </c>
      <c r="B24" s="72">
        <f>'大会入力シート'!C31</f>
        <v>0</v>
      </c>
      <c r="C24" s="117">
        <f>'大会入力シート'!D31</f>
        <v>0</v>
      </c>
      <c r="D24" s="118"/>
      <c r="E24" s="111">
        <f>'大会入力シート'!E31</f>
        <v>0</v>
      </c>
      <c r="F24" s="112"/>
      <c r="G24" s="112"/>
      <c r="H24" s="112"/>
      <c r="I24" s="38" t="s">
        <v>115</v>
      </c>
      <c r="J24" s="112">
        <f>'大会入力シート'!F31</f>
        <v>0</v>
      </c>
      <c r="K24" s="112"/>
      <c r="L24" s="112"/>
      <c r="M24" s="112"/>
      <c r="N24" s="39" t="s">
        <v>114</v>
      </c>
      <c r="O24" s="114">
        <f>'大会入力シート'!H31</f>
        <v>0</v>
      </c>
      <c r="P24" s="115"/>
      <c r="Q24" s="116"/>
      <c r="R24" s="37">
        <v>20</v>
      </c>
      <c r="S24" s="72">
        <f>'大会入力シート'!C44</f>
        <v>0</v>
      </c>
      <c r="T24" s="117">
        <f>'大会入力シート'!D44</f>
        <v>0</v>
      </c>
      <c r="U24" s="118"/>
      <c r="V24" s="111">
        <f>'大会入力シート'!E44</f>
        <v>0</v>
      </c>
      <c r="W24" s="112"/>
      <c r="X24" s="112"/>
      <c r="Y24" s="112"/>
      <c r="Z24" s="38" t="s">
        <v>115</v>
      </c>
      <c r="AA24" s="112">
        <f>'大会入力シート'!F44</f>
        <v>0</v>
      </c>
      <c r="AB24" s="112"/>
      <c r="AC24" s="112"/>
      <c r="AD24" s="112"/>
      <c r="AE24" s="39" t="s">
        <v>114</v>
      </c>
      <c r="AF24" s="114">
        <f>'大会入力シート'!H44</f>
        <v>0</v>
      </c>
      <c r="AG24" s="115"/>
      <c r="AH24" s="116"/>
    </row>
    <row r="25" spans="1:34" ht="30" customHeight="1">
      <c r="A25" s="37">
        <v>8</v>
      </c>
      <c r="B25" s="72">
        <f>'大会入力シート'!C32</f>
        <v>0</v>
      </c>
      <c r="C25" s="117">
        <f>'大会入力シート'!D32</f>
        <v>0</v>
      </c>
      <c r="D25" s="118"/>
      <c r="E25" s="111">
        <f>'大会入力シート'!E32</f>
        <v>0</v>
      </c>
      <c r="F25" s="112"/>
      <c r="G25" s="112"/>
      <c r="H25" s="112"/>
      <c r="I25" s="38" t="s">
        <v>115</v>
      </c>
      <c r="J25" s="112">
        <f>'大会入力シート'!F32</f>
        <v>0</v>
      </c>
      <c r="K25" s="112"/>
      <c r="L25" s="112"/>
      <c r="M25" s="112"/>
      <c r="N25" s="39" t="s">
        <v>114</v>
      </c>
      <c r="O25" s="114">
        <f>'大会入力シート'!H32</f>
        <v>0</v>
      </c>
      <c r="P25" s="115"/>
      <c r="Q25" s="116"/>
      <c r="R25" s="37">
        <v>21</v>
      </c>
      <c r="S25" s="72">
        <f>'大会入力シート'!C45</f>
        <v>0</v>
      </c>
      <c r="T25" s="117">
        <f>'大会入力シート'!D45</f>
        <v>0</v>
      </c>
      <c r="U25" s="118"/>
      <c r="V25" s="111">
        <f>'大会入力シート'!E45</f>
        <v>0</v>
      </c>
      <c r="W25" s="112"/>
      <c r="X25" s="112"/>
      <c r="Y25" s="112"/>
      <c r="Z25" s="38" t="s">
        <v>115</v>
      </c>
      <c r="AA25" s="112">
        <f>'大会入力シート'!F45</f>
        <v>0</v>
      </c>
      <c r="AB25" s="112"/>
      <c r="AC25" s="112"/>
      <c r="AD25" s="112"/>
      <c r="AE25" s="39" t="s">
        <v>114</v>
      </c>
      <c r="AF25" s="114">
        <f>'大会入力シート'!H45</f>
        <v>0</v>
      </c>
      <c r="AG25" s="115"/>
      <c r="AH25" s="116"/>
    </row>
    <row r="26" spans="1:34" ht="30" customHeight="1">
      <c r="A26" s="37">
        <v>9</v>
      </c>
      <c r="B26" s="72">
        <f>'大会入力シート'!C33</f>
        <v>0</v>
      </c>
      <c r="C26" s="117">
        <f>'大会入力シート'!D33</f>
        <v>0</v>
      </c>
      <c r="D26" s="118"/>
      <c r="E26" s="111">
        <f>'大会入力シート'!E33</f>
        <v>0</v>
      </c>
      <c r="F26" s="112"/>
      <c r="G26" s="112"/>
      <c r="H26" s="112"/>
      <c r="I26" s="38" t="s">
        <v>115</v>
      </c>
      <c r="J26" s="112">
        <f>'大会入力シート'!F33</f>
        <v>0</v>
      </c>
      <c r="K26" s="112"/>
      <c r="L26" s="112"/>
      <c r="M26" s="112"/>
      <c r="N26" s="39" t="s">
        <v>114</v>
      </c>
      <c r="O26" s="114">
        <f>'大会入力シート'!H33</f>
        <v>0</v>
      </c>
      <c r="P26" s="115"/>
      <c r="Q26" s="116"/>
      <c r="R26" s="37">
        <v>22</v>
      </c>
      <c r="S26" s="72">
        <f>'大会入力シート'!C46</f>
        <v>0</v>
      </c>
      <c r="T26" s="117">
        <f>'大会入力シート'!D46</f>
        <v>0</v>
      </c>
      <c r="U26" s="118"/>
      <c r="V26" s="111">
        <f>'大会入力シート'!E46</f>
        <v>0</v>
      </c>
      <c r="W26" s="112"/>
      <c r="X26" s="112"/>
      <c r="Y26" s="112"/>
      <c r="Z26" s="38" t="s">
        <v>115</v>
      </c>
      <c r="AA26" s="112">
        <f>'大会入力シート'!F46</f>
        <v>0</v>
      </c>
      <c r="AB26" s="112"/>
      <c r="AC26" s="112"/>
      <c r="AD26" s="112"/>
      <c r="AE26" s="39" t="s">
        <v>114</v>
      </c>
      <c r="AF26" s="114">
        <f>'大会入力シート'!H46</f>
        <v>0</v>
      </c>
      <c r="AG26" s="115"/>
      <c r="AH26" s="116"/>
    </row>
    <row r="27" spans="1:34" ht="30" customHeight="1">
      <c r="A27" s="37">
        <v>10</v>
      </c>
      <c r="B27" s="72">
        <f>'大会入力シート'!C34</f>
        <v>0</v>
      </c>
      <c r="C27" s="117">
        <f>'大会入力シート'!D34</f>
        <v>0</v>
      </c>
      <c r="D27" s="118"/>
      <c r="E27" s="111">
        <f>'大会入力シート'!E34</f>
        <v>0</v>
      </c>
      <c r="F27" s="112"/>
      <c r="G27" s="112"/>
      <c r="H27" s="112"/>
      <c r="I27" s="38" t="s">
        <v>115</v>
      </c>
      <c r="J27" s="112">
        <f>'大会入力シート'!F34</f>
        <v>0</v>
      </c>
      <c r="K27" s="112"/>
      <c r="L27" s="112"/>
      <c r="M27" s="112"/>
      <c r="N27" s="39" t="s">
        <v>114</v>
      </c>
      <c r="O27" s="114">
        <f>'大会入力シート'!H34</f>
        <v>0</v>
      </c>
      <c r="P27" s="115"/>
      <c r="Q27" s="116"/>
      <c r="R27" s="37">
        <v>23</v>
      </c>
      <c r="S27" s="72">
        <f>'大会入力シート'!C47</f>
        <v>0</v>
      </c>
      <c r="T27" s="117">
        <f>'大会入力シート'!D47</f>
        <v>0</v>
      </c>
      <c r="U27" s="118"/>
      <c r="V27" s="111">
        <f>'大会入力シート'!E47</f>
        <v>0</v>
      </c>
      <c r="W27" s="112"/>
      <c r="X27" s="112"/>
      <c r="Y27" s="112"/>
      <c r="Z27" s="38" t="s">
        <v>115</v>
      </c>
      <c r="AA27" s="112">
        <f>'大会入力シート'!F47</f>
        <v>0</v>
      </c>
      <c r="AB27" s="112"/>
      <c r="AC27" s="112"/>
      <c r="AD27" s="112"/>
      <c r="AE27" s="39" t="s">
        <v>114</v>
      </c>
      <c r="AF27" s="114">
        <f>'大会入力シート'!H47</f>
        <v>0</v>
      </c>
      <c r="AG27" s="115"/>
      <c r="AH27" s="116"/>
    </row>
    <row r="28" spans="1:34" ht="30" customHeight="1">
      <c r="A28" s="37">
        <v>11</v>
      </c>
      <c r="B28" s="72">
        <f>'大会入力シート'!C35</f>
        <v>0</v>
      </c>
      <c r="C28" s="117">
        <f>'大会入力シート'!D35</f>
        <v>0</v>
      </c>
      <c r="D28" s="118"/>
      <c r="E28" s="111">
        <f>'大会入力シート'!E35</f>
        <v>0</v>
      </c>
      <c r="F28" s="112"/>
      <c r="G28" s="112"/>
      <c r="H28" s="112"/>
      <c r="I28" s="38" t="s">
        <v>115</v>
      </c>
      <c r="J28" s="112">
        <f>'大会入力シート'!F35</f>
        <v>0</v>
      </c>
      <c r="K28" s="112"/>
      <c r="L28" s="112"/>
      <c r="M28" s="112"/>
      <c r="N28" s="39" t="s">
        <v>114</v>
      </c>
      <c r="O28" s="114">
        <f>'大会入力シート'!H35</f>
        <v>0</v>
      </c>
      <c r="P28" s="115"/>
      <c r="Q28" s="116"/>
      <c r="R28" s="37">
        <v>24</v>
      </c>
      <c r="S28" s="72">
        <f>'大会入力シート'!C48</f>
        <v>0</v>
      </c>
      <c r="T28" s="117">
        <f>'大会入力シート'!D48</f>
        <v>0</v>
      </c>
      <c r="U28" s="118"/>
      <c r="V28" s="111">
        <f>'大会入力シート'!E48</f>
        <v>0</v>
      </c>
      <c r="W28" s="112"/>
      <c r="X28" s="112"/>
      <c r="Y28" s="112"/>
      <c r="Z28" s="38" t="s">
        <v>115</v>
      </c>
      <c r="AA28" s="112">
        <f>'大会入力シート'!F48</f>
        <v>0</v>
      </c>
      <c r="AB28" s="112"/>
      <c r="AC28" s="112"/>
      <c r="AD28" s="112"/>
      <c r="AE28" s="39" t="s">
        <v>114</v>
      </c>
      <c r="AF28" s="114">
        <f>'大会入力シート'!H48</f>
        <v>0</v>
      </c>
      <c r="AG28" s="115"/>
      <c r="AH28" s="116"/>
    </row>
    <row r="29" spans="1:34" ht="30" customHeight="1">
      <c r="A29" s="37">
        <v>12</v>
      </c>
      <c r="B29" s="72">
        <f>'大会入力シート'!C36</f>
        <v>0</v>
      </c>
      <c r="C29" s="117">
        <f>'大会入力シート'!D36</f>
        <v>0</v>
      </c>
      <c r="D29" s="118"/>
      <c r="E29" s="111">
        <f>'大会入力シート'!E36</f>
        <v>0</v>
      </c>
      <c r="F29" s="112"/>
      <c r="G29" s="112"/>
      <c r="H29" s="112"/>
      <c r="I29" s="38" t="s">
        <v>115</v>
      </c>
      <c r="J29" s="112">
        <f>'大会入力シート'!F36</f>
        <v>0</v>
      </c>
      <c r="K29" s="112"/>
      <c r="L29" s="112"/>
      <c r="M29" s="112"/>
      <c r="N29" s="39" t="s">
        <v>114</v>
      </c>
      <c r="O29" s="114">
        <f>'大会入力シート'!H36</f>
        <v>0</v>
      </c>
      <c r="P29" s="115"/>
      <c r="Q29" s="116"/>
      <c r="R29" s="37">
        <v>25</v>
      </c>
      <c r="S29" s="72">
        <f>'大会入力シート'!C49</f>
        <v>0</v>
      </c>
      <c r="T29" s="117">
        <f>'大会入力シート'!D49</f>
        <v>0</v>
      </c>
      <c r="U29" s="118"/>
      <c r="V29" s="111">
        <f>'大会入力シート'!E49</f>
        <v>0</v>
      </c>
      <c r="W29" s="112"/>
      <c r="X29" s="112"/>
      <c r="Y29" s="112"/>
      <c r="Z29" s="38" t="s">
        <v>115</v>
      </c>
      <c r="AA29" s="112">
        <f>'大会入力シート'!F49</f>
        <v>0</v>
      </c>
      <c r="AB29" s="112"/>
      <c r="AC29" s="112"/>
      <c r="AD29" s="112"/>
      <c r="AE29" s="39" t="s">
        <v>114</v>
      </c>
      <c r="AF29" s="114">
        <f>'大会入力シート'!H49</f>
        <v>0</v>
      </c>
      <c r="AG29" s="115"/>
      <c r="AH29" s="116"/>
    </row>
    <row r="30" spans="1:34" ht="30" customHeight="1">
      <c r="A30" s="37">
        <v>13</v>
      </c>
      <c r="B30" s="72">
        <f>'大会入力シート'!C37</f>
        <v>0</v>
      </c>
      <c r="C30" s="117">
        <f>'大会入力シート'!D37</f>
        <v>0</v>
      </c>
      <c r="D30" s="118"/>
      <c r="E30" s="111">
        <f>'大会入力シート'!E37</f>
        <v>0</v>
      </c>
      <c r="F30" s="112"/>
      <c r="G30" s="112"/>
      <c r="H30" s="112"/>
      <c r="I30" s="38" t="s">
        <v>115</v>
      </c>
      <c r="J30" s="112">
        <f>'大会入力シート'!F37</f>
        <v>0</v>
      </c>
      <c r="K30" s="112"/>
      <c r="L30" s="112"/>
      <c r="M30" s="112"/>
      <c r="N30" s="39" t="s">
        <v>114</v>
      </c>
      <c r="O30" s="114">
        <f>'大会入力シート'!H37</f>
        <v>0</v>
      </c>
      <c r="P30" s="115"/>
      <c r="Q30" s="116"/>
      <c r="R30" s="40"/>
      <c r="S30" s="41"/>
      <c r="T30" s="113"/>
      <c r="U30" s="113"/>
      <c r="V30" s="119"/>
      <c r="W30" s="119"/>
      <c r="X30" s="119"/>
      <c r="Y30" s="119"/>
      <c r="Z30" s="119"/>
      <c r="AA30" s="119"/>
      <c r="AB30" s="119"/>
      <c r="AC30" s="119"/>
      <c r="AD30" s="119"/>
      <c r="AE30" s="119"/>
      <c r="AF30" s="113"/>
      <c r="AG30" s="113"/>
      <c r="AH30" s="113"/>
    </row>
    <row r="31" ht="22.5" customHeight="1"/>
    <row r="32" spans="2:33" ht="22.5" customHeight="1">
      <c r="B32" s="160" t="s">
        <v>158</v>
      </c>
      <c r="C32" s="160"/>
      <c r="D32" s="160"/>
      <c r="E32" s="160"/>
      <c r="F32" s="160"/>
      <c r="G32" s="160"/>
      <c r="H32" s="160"/>
      <c r="I32" s="55"/>
      <c r="J32" s="160" t="str">
        <f>'大会入力シート'!D50</f>
        <v>井之上　哲夫</v>
      </c>
      <c r="K32" s="160"/>
      <c r="L32" s="160"/>
      <c r="M32" s="160"/>
      <c r="N32" s="160"/>
      <c r="O32" s="56" t="s">
        <v>157</v>
      </c>
      <c r="Q32" s="55"/>
      <c r="R32" s="54"/>
      <c r="S32" s="55"/>
      <c r="T32" s="55"/>
      <c r="U32" s="55"/>
      <c r="V32" s="55"/>
      <c r="W32" s="55"/>
      <c r="X32" s="55"/>
      <c r="Y32" s="55"/>
      <c r="Z32" s="55"/>
      <c r="AA32" s="55"/>
      <c r="AB32" s="55"/>
      <c r="AC32" s="55"/>
      <c r="AD32" s="55"/>
      <c r="AE32" s="55"/>
      <c r="AF32" s="55"/>
      <c r="AG32" s="55"/>
    </row>
    <row r="33" spans="2:33" ht="22.5" customHeight="1">
      <c r="B33" s="55"/>
      <c r="C33" s="55"/>
      <c r="D33" s="55"/>
      <c r="E33" s="55"/>
      <c r="F33" s="55"/>
      <c r="G33" s="55"/>
      <c r="H33" s="55"/>
      <c r="I33" s="55"/>
      <c r="J33" s="55"/>
      <c r="K33" s="55"/>
      <c r="L33" s="55"/>
      <c r="M33" s="55"/>
      <c r="N33" s="55"/>
      <c r="O33" s="55"/>
      <c r="P33" s="55"/>
      <c r="Q33" s="55"/>
      <c r="R33" s="54"/>
      <c r="S33" s="55"/>
      <c r="T33" s="55"/>
      <c r="U33" s="55"/>
      <c r="V33" s="55"/>
      <c r="W33" s="55"/>
      <c r="X33" s="55"/>
      <c r="Y33" s="55"/>
      <c r="Z33" s="55"/>
      <c r="AA33" s="55"/>
      <c r="AB33" s="55"/>
      <c r="AC33" s="55"/>
      <c r="AD33" s="55"/>
      <c r="AE33" s="55"/>
      <c r="AF33" s="55"/>
      <c r="AG33" s="55"/>
    </row>
    <row r="34" spans="2:33" ht="22.5" customHeight="1">
      <c r="B34" s="160" t="s">
        <v>161</v>
      </c>
      <c r="C34" s="160"/>
      <c r="D34" s="160"/>
      <c r="E34" s="160"/>
      <c r="F34" s="161">
        <f>'大会入力シート'!D5</f>
        <v>0</v>
      </c>
      <c r="G34" s="161"/>
      <c r="H34" s="161"/>
      <c r="I34" s="55"/>
      <c r="J34" s="55" t="s">
        <v>162</v>
      </c>
      <c r="K34" s="55"/>
      <c r="L34" s="55"/>
      <c r="M34" s="55"/>
      <c r="N34" s="55"/>
      <c r="O34" s="55"/>
      <c r="P34" s="55"/>
      <c r="Q34" s="55"/>
      <c r="R34" s="54"/>
      <c r="S34" s="55"/>
      <c r="T34" s="55"/>
      <c r="U34" s="55"/>
      <c r="V34" s="55"/>
      <c r="W34" s="55"/>
      <c r="X34" s="55"/>
      <c r="Y34" s="55"/>
      <c r="Z34" s="55"/>
      <c r="AA34" s="55"/>
      <c r="AB34" s="55"/>
      <c r="AC34" s="55"/>
      <c r="AD34" s="55"/>
      <c r="AE34" s="55"/>
      <c r="AF34" s="55"/>
      <c r="AG34" s="55"/>
    </row>
    <row r="35" spans="2:33" ht="22.5" customHeight="1">
      <c r="B35" s="55"/>
      <c r="C35" s="55"/>
      <c r="D35" s="55"/>
      <c r="E35" s="55"/>
      <c r="F35" s="55"/>
      <c r="G35" s="55"/>
      <c r="H35" s="55"/>
      <c r="I35" s="55"/>
      <c r="J35" s="55"/>
      <c r="K35" s="55"/>
      <c r="L35" s="55"/>
      <c r="M35" s="55"/>
      <c r="N35" s="55"/>
      <c r="O35" s="55"/>
      <c r="P35" s="55"/>
      <c r="Q35" s="55"/>
      <c r="R35" s="54"/>
      <c r="S35" s="55"/>
      <c r="T35" s="55"/>
      <c r="U35" s="55"/>
      <c r="V35" s="55"/>
      <c r="W35" s="55"/>
      <c r="X35" s="55"/>
      <c r="Y35" s="55"/>
      <c r="Z35" s="55"/>
      <c r="AA35" s="55"/>
      <c r="AB35" s="55"/>
      <c r="AC35" s="55"/>
      <c r="AD35" s="55"/>
      <c r="AE35" s="55"/>
      <c r="AF35" s="55"/>
      <c r="AG35" s="55"/>
    </row>
    <row r="36" spans="2:33" ht="22.5" customHeight="1">
      <c r="B36" s="55"/>
      <c r="C36" s="55"/>
      <c r="D36" s="55"/>
      <c r="E36" s="55"/>
      <c r="F36" s="55"/>
      <c r="G36" s="55"/>
      <c r="H36" s="55"/>
      <c r="I36" s="55"/>
      <c r="J36" s="55"/>
      <c r="K36" s="55"/>
      <c r="L36" s="55"/>
      <c r="M36" s="55"/>
      <c r="N36" s="55"/>
      <c r="O36" s="55"/>
      <c r="P36" s="55"/>
      <c r="Q36" s="164">
        <f>'大会入力シート'!C52</f>
        <v>2024</v>
      </c>
      <c r="R36" s="164"/>
      <c r="S36" s="164"/>
      <c r="T36" s="54" t="s">
        <v>166</v>
      </c>
      <c r="U36" s="67">
        <f>'大会入力シート'!C53</f>
        <v>0</v>
      </c>
      <c r="V36" s="57" t="s">
        <v>167</v>
      </c>
      <c r="W36" s="67">
        <f>'大会入力シート'!C54</f>
        <v>0</v>
      </c>
      <c r="X36" s="57" t="s">
        <v>168</v>
      </c>
      <c r="Y36" s="55"/>
      <c r="Z36" s="55"/>
      <c r="AA36" s="55"/>
      <c r="AB36" s="55"/>
      <c r="AC36" s="55"/>
      <c r="AD36" s="55"/>
      <c r="AE36" s="55"/>
      <c r="AF36" s="55"/>
      <c r="AG36" s="55"/>
    </row>
    <row r="37" spans="2:33" ht="22.5" customHeight="1">
      <c r="B37" s="55"/>
      <c r="C37" s="55"/>
      <c r="D37" s="55"/>
      <c r="E37" s="55"/>
      <c r="F37" s="55"/>
      <c r="G37" s="55"/>
      <c r="H37" s="55"/>
      <c r="I37" s="55"/>
      <c r="J37" s="55"/>
      <c r="K37" s="55"/>
      <c r="L37" s="55"/>
      <c r="M37" s="55"/>
      <c r="N37" s="55"/>
      <c r="O37" s="55"/>
      <c r="P37" s="55"/>
      <c r="Q37" s="54"/>
      <c r="S37" s="55"/>
      <c r="T37" s="55"/>
      <c r="U37" s="55"/>
      <c r="V37" s="55"/>
      <c r="W37" s="55"/>
      <c r="X37" s="55"/>
      <c r="Y37" s="55"/>
      <c r="Z37" s="55"/>
      <c r="AA37" s="55"/>
      <c r="AB37" s="55"/>
      <c r="AC37" s="55"/>
      <c r="AD37" s="55"/>
      <c r="AE37" s="55"/>
      <c r="AF37" s="55"/>
      <c r="AG37" s="55"/>
    </row>
    <row r="38" spans="2:33" ht="22.5" customHeight="1">
      <c r="B38" s="55"/>
      <c r="C38" s="55"/>
      <c r="D38" s="55"/>
      <c r="E38" s="55"/>
      <c r="F38" s="55"/>
      <c r="G38" s="55"/>
      <c r="H38" s="55"/>
      <c r="I38" s="55"/>
      <c r="J38" s="55"/>
      <c r="K38" s="55"/>
      <c r="L38" s="55"/>
      <c r="M38" s="55"/>
      <c r="N38" s="55"/>
      <c r="O38" s="55"/>
      <c r="P38" s="55"/>
      <c r="Q38" s="162">
        <f>'大会入力シート'!D5</f>
        <v>0</v>
      </c>
      <c r="R38" s="162"/>
      <c r="S38" s="162"/>
      <c r="T38" s="160" t="s">
        <v>164</v>
      </c>
      <c r="U38" s="160"/>
      <c r="V38" s="160"/>
      <c r="W38" s="160"/>
      <c r="X38" s="160"/>
      <c r="Y38" s="160"/>
      <c r="Z38" s="163">
        <f>'大会入力シート'!D51</f>
        <v>0</v>
      </c>
      <c r="AA38" s="163"/>
      <c r="AB38" s="163"/>
      <c r="AC38" s="163"/>
      <c r="AD38" s="163"/>
      <c r="AE38" s="163"/>
      <c r="AF38" s="163"/>
      <c r="AG38" s="55" t="s">
        <v>163</v>
      </c>
    </row>
  </sheetData>
  <sheetProtection sheet="1"/>
  <mergeCells count="160">
    <mergeCell ref="Q38:S38"/>
    <mergeCell ref="T38:Y38"/>
    <mergeCell ref="Z38:AF38"/>
    <mergeCell ref="Q36:S36"/>
    <mergeCell ref="AF18:AH18"/>
    <mergeCell ref="AA18:AD18"/>
    <mergeCell ref="T19:U19"/>
    <mergeCell ref="AF19:AH19"/>
    <mergeCell ref="T18:U18"/>
    <mergeCell ref="V18:Y18"/>
    <mergeCell ref="D6:R6"/>
    <mergeCell ref="J10:L10"/>
    <mergeCell ref="B32:H32"/>
    <mergeCell ref="B34:E34"/>
    <mergeCell ref="F34:H34"/>
    <mergeCell ref="J32:N32"/>
    <mergeCell ref="A7:C7"/>
    <mergeCell ref="A8:C8"/>
    <mergeCell ref="E8:I8"/>
    <mergeCell ref="J8:L8"/>
    <mergeCell ref="A2:AH2"/>
    <mergeCell ref="A4:C4"/>
    <mergeCell ref="D4:I4"/>
    <mergeCell ref="Q4:AA4"/>
    <mergeCell ref="A5:C5"/>
    <mergeCell ref="D5:R5"/>
    <mergeCell ref="S5:U6"/>
    <mergeCell ref="A6:C6"/>
    <mergeCell ref="W5:AH5"/>
    <mergeCell ref="V6:AH6"/>
    <mergeCell ref="J7:L7"/>
    <mergeCell ref="S7:U10"/>
    <mergeCell ref="D7:I7"/>
    <mergeCell ref="A9:C9"/>
    <mergeCell ref="D9:I9"/>
    <mergeCell ref="M10:R10"/>
    <mergeCell ref="A10:C10"/>
    <mergeCell ref="D10:I10"/>
    <mergeCell ref="V9:AH9"/>
    <mergeCell ref="E17:N17"/>
    <mergeCell ref="O17:Q17"/>
    <mergeCell ref="T17:U17"/>
    <mergeCell ref="V17:AE17"/>
    <mergeCell ref="AF17:AH17"/>
    <mergeCell ref="D13:I13"/>
    <mergeCell ref="M13:R13"/>
    <mergeCell ref="A15:AH15"/>
    <mergeCell ref="A16:G16"/>
    <mergeCell ref="A13:C13"/>
    <mergeCell ref="Y7:AH7"/>
    <mergeCell ref="W10:AA10"/>
    <mergeCell ref="AC10:AH10"/>
    <mergeCell ref="J9:R9"/>
    <mergeCell ref="J13:L13"/>
    <mergeCell ref="S13:U13"/>
    <mergeCell ref="V13:AB13"/>
    <mergeCell ref="V7:X7"/>
    <mergeCell ref="W8:AH8"/>
    <mergeCell ref="C17:D17"/>
    <mergeCell ref="J19:M19"/>
    <mergeCell ref="V19:Y19"/>
    <mergeCell ref="AA19:AD19"/>
    <mergeCell ref="C18:D18"/>
    <mergeCell ref="E18:H18"/>
    <mergeCell ref="J18:M18"/>
    <mergeCell ref="O18:Q18"/>
    <mergeCell ref="C19:D19"/>
    <mergeCell ref="O19:Q19"/>
    <mergeCell ref="C21:D21"/>
    <mergeCell ref="O21:Q21"/>
    <mergeCell ref="E19:H19"/>
    <mergeCell ref="T21:U21"/>
    <mergeCell ref="AF21:AH21"/>
    <mergeCell ref="C20:D20"/>
    <mergeCell ref="O20:Q20"/>
    <mergeCell ref="T20:U20"/>
    <mergeCell ref="J20:M20"/>
    <mergeCell ref="C24:D24"/>
    <mergeCell ref="O24:Q24"/>
    <mergeCell ref="T24:U24"/>
    <mergeCell ref="AF22:AH22"/>
    <mergeCell ref="C23:D23"/>
    <mergeCell ref="O23:Q23"/>
    <mergeCell ref="T23:U23"/>
    <mergeCell ref="AF23:AH23"/>
    <mergeCell ref="C22:D22"/>
    <mergeCell ref="O22:Q22"/>
    <mergeCell ref="C25:D25"/>
    <mergeCell ref="O25:Q25"/>
    <mergeCell ref="T25:U25"/>
    <mergeCell ref="AF25:AH25"/>
    <mergeCell ref="E25:H25"/>
    <mergeCell ref="J25:M25"/>
    <mergeCell ref="V25:Y25"/>
    <mergeCell ref="AA25:AD25"/>
    <mergeCell ref="C28:D28"/>
    <mergeCell ref="O28:Q28"/>
    <mergeCell ref="T28:U28"/>
    <mergeCell ref="AF26:AH26"/>
    <mergeCell ref="C27:D27"/>
    <mergeCell ref="O27:Q27"/>
    <mergeCell ref="T27:U27"/>
    <mergeCell ref="AF27:AH27"/>
    <mergeCell ref="C26:D26"/>
    <mergeCell ref="O26:Q26"/>
    <mergeCell ref="O29:Q29"/>
    <mergeCell ref="T29:U29"/>
    <mergeCell ref="AF29:AH29"/>
    <mergeCell ref="E29:H29"/>
    <mergeCell ref="J29:M29"/>
    <mergeCell ref="V29:Y29"/>
    <mergeCell ref="AA29:AD29"/>
    <mergeCell ref="AF24:AH24"/>
    <mergeCell ref="T22:U22"/>
    <mergeCell ref="AF20:AH20"/>
    <mergeCell ref="C30:D30"/>
    <mergeCell ref="O30:Q30"/>
    <mergeCell ref="T30:U30"/>
    <mergeCell ref="V30:AE30"/>
    <mergeCell ref="E30:H30"/>
    <mergeCell ref="J30:M30"/>
    <mergeCell ref="C29:D29"/>
    <mergeCell ref="J22:M22"/>
    <mergeCell ref="V22:Y22"/>
    <mergeCell ref="AA22:AD22"/>
    <mergeCell ref="AF30:AH30"/>
    <mergeCell ref="M7:N7"/>
    <mergeCell ref="O7:R7"/>
    <mergeCell ref="M8:N8"/>
    <mergeCell ref="O8:R8"/>
    <mergeCell ref="AF28:AH28"/>
    <mergeCell ref="T26:U26"/>
    <mergeCell ref="V24:Y24"/>
    <mergeCell ref="AA24:AD24"/>
    <mergeCell ref="AA20:AD20"/>
    <mergeCell ref="E21:H21"/>
    <mergeCell ref="J21:M21"/>
    <mergeCell ref="V21:Y21"/>
    <mergeCell ref="AA21:AD21"/>
    <mergeCell ref="E20:H20"/>
    <mergeCell ref="V20:Y20"/>
    <mergeCell ref="E22:H22"/>
    <mergeCell ref="E26:H26"/>
    <mergeCell ref="J26:M26"/>
    <mergeCell ref="V26:Y26"/>
    <mergeCell ref="AA26:AD26"/>
    <mergeCell ref="E23:H23"/>
    <mergeCell ref="J23:M23"/>
    <mergeCell ref="V23:Y23"/>
    <mergeCell ref="AA23:AD23"/>
    <mergeCell ref="E24:H24"/>
    <mergeCell ref="J24:M24"/>
    <mergeCell ref="V27:Y27"/>
    <mergeCell ref="AA27:AD27"/>
    <mergeCell ref="E28:H28"/>
    <mergeCell ref="J28:M28"/>
    <mergeCell ref="V28:Y28"/>
    <mergeCell ref="AA28:AD28"/>
    <mergeCell ref="E27:H27"/>
    <mergeCell ref="J27:M27"/>
  </mergeCells>
  <printOptions horizontalCentered="1"/>
  <pageMargins left="0.7086614173228347" right="0.7086614173228347" top="0.7480314960629921" bottom="0.5511811023622047" header="0.31496062992125984" footer="0.31496062992125984"/>
  <pageSetup horizontalDpi="300" verticalDpi="300" orientation="portrait" paperSize="9" scale="78" r:id="rId1"/>
</worksheet>
</file>

<file path=xl/worksheets/sheet4.xml><?xml version="1.0" encoding="utf-8"?>
<worksheet xmlns="http://schemas.openxmlformats.org/spreadsheetml/2006/main" xmlns:r="http://schemas.openxmlformats.org/officeDocument/2006/relationships">
  <dimension ref="A1:AQ32"/>
  <sheetViews>
    <sheetView showZeros="0" view="pageBreakPreview" zoomScale="112" zoomScaleSheetLayoutView="112" zoomScalePageLayoutView="0" workbookViewId="0" topLeftCell="A1">
      <selection activeCell="AJ15" sqref="AJ15"/>
    </sheetView>
  </sheetViews>
  <sheetFormatPr defaultColWidth="9.00390625" defaultRowHeight="13.5"/>
  <cols>
    <col min="1" max="1" width="3.75390625" style="17" customWidth="1"/>
    <col min="2" max="7" width="3.75390625" style="16" customWidth="1"/>
    <col min="8" max="9" width="1.875" style="16" customWidth="1"/>
    <col min="10" max="12" width="3.75390625" style="16" customWidth="1"/>
    <col min="13" max="14" width="1.875" style="16" customWidth="1"/>
    <col min="15" max="16" width="3.75390625" style="16" customWidth="1"/>
    <col min="17" max="17" width="3.75390625" style="17" customWidth="1"/>
    <col min="18" max="23" width="3.75390625" style="16" customWidth="1"/>
    <col min="24" max="25" width="1.875" style="16" customWidth="1"/>
    <col min="26" max="28" width="3.75390625" style="16" customWidth="1"/>
    <col min="29" max="30" width="1.875" style="16" customWidth="1"/>
    <col min="31" max="32" width="3.75390625" style="16" customWidth="1"/>
    <col min="33" max="16384" width="9.00390625" style="16" customWidth="1"/>
  </cols>
  <sheetData>
    <row r="1" spans="1:14" ht="18">
      <c r="A1" s="14" t="s">
        <v>323</v>
      </c>
      <c r="B1" s="15"/>
      <c r="C1" s="15"/>
      <c r="D1" s="15"/>
      <c r="E1" s="15"/>
      <c r="F1" s="15"/>
      <c r="G1" s="15"/>
      <c r="H1" s="15"/>
      <c r="I1" s="15"/>
      <c r="J1" s="15"/>
      <c r="K1" s="15"/>
      <c r="L1" s="15"/>
      <c r="M1" s="15"/>
      <c r="N1" s="15"/>
    </row>
    <row r="2" spans="1:32" ht="30" customHeight="1">
      <c r="A2" s="144" t="str">
        <f>'大会入力シート'!D3&amp;" "&amp;'大会入力シート'!E3</f>
        <v>第41回 関東小学生男女ソフトボール大会</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1:32" ht="19.5" customHeight="1">
      <c r="A3" s="170" t="s">
        <v>101</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row>
    <row r="4" spans="1:14" ht="13.5" customHeight="1">
      <c r="A4" s="18"/>
      <c r="B4" s="18"/>
      <c r="C4" s="18"/>
      <c r="D4" s="18"/>
      <c r="E4" s="18"/>
      <c r="F4" s="18"/>
      <c r="G4" s="18"/>
      <c r="H4" s="18"/>
      <c r="I4" s="18"/>
      <c r="J4" s="18"/>
      <c r="K4" s="18"/>
      <c r="L4" s="18"/>
      <c r="M4" s="18"/>
      <c r="N4" s="18"/>
    </row>
    <row r="5" spans="1:26" ht="37.5" customHeight="1">
      <c r="A5" s="145" t="s">
        <v>24</v>
      </c>
      <c r="B5" s="146"/>
      <c r="C5" s="147"/>
      <c r="D5" s="135">
        <f>'大会入力シート'!D5</f>
        <v>0</v>
      </c>
      <c r="E5" s="136"/>
      <c r="F5" s="136"/>
      <c r="G5" s="136"/>
      <c r="H5" s="136"/>
      <c r="I5" s="137"/>
      <c r="P5" s="148" t="s">
        <v>10</v>
      </c>
      <c r="Q5" s="148"/>
      <c r="R5" s="148"/>
      <c r="S5" s="148"/>
      <c r="T5" s="148"/>
      <c r="U5" s="148"/>
      <c r="V5" s="148"/>
      <c r="W5" s="148"/>
      <c r="X5" s="148"/>
      <c r="Y5" s="148"/>
      <c r="Z5" s="148"/>
    </row>
    <row r="6" spans="1:43" ht="15" customHeight="1">
      <c r="A6" s="149" t="s">
        <v>310</v>
      </c>
      <c r="B6" s="149"/>
      <c r="C6" s="149"/>
      <c r="D6" s="145">
        <f>'大会入力シート'!D6</f>
        <v>0</v>
      </c>
      <c r="E6" s="146"/>
      <c r="F6" s="146"/>
      <c r="G6" s="146"/>
      <c r="H6" s="146"/>
      <c r="I6" s="146"/>
      <c r="J6" s="146"/>
      <c r="K6" s="146"/>
      <c r="L6" s="146"/>
      <c r="M6" s="146"/>
      <c r="N6" s="146"/>
      <c r="O6" s="146"/>
      <c r="P6" s="146"/>
      <c r="Q6" s="146"/>
      <c r="R6" s="147"/>
      <c r="S6" s="20"/>
      <c r="U6" s="21"/>
      <c r="V6" s="21"/>
      <c r="W6" s="21"/>
      <c r="X6" s="21"/>
      <c r="Y6" s="21"/>
      <c r="Z6" s="21"/>
      <c r="AA6" s="21"/>
      <c r="AB6" s="21"/>
      <c r="AC6" s="21"/>
      <c r="AD6" s="21"/>
      <c r="AE6" s="21"/>
      <c r="AF6" s="21"/>
      <c r="AG6" s="17"/>
      <c r="AH6" s="17"/>
      <c r="AI6" s="17"/>
      <c r="AJ6" s="17"/>
      <c r="AK6" s="17"/>
      <c r="AL6" s="17"/>
      <c r="AM6" s="17"/>
      <c r="AN6" s="17"/>
      <c r="AO6" s="17"/>
      <c r="AP6" s="17"/>
      <c r="AQ6" s="17"/>
    </row>
    <row r="7" spans="1:43" ht="30" customHeight="1">
      <c r="A7" s="150" t="s">
        <v>12</v>
      </c>
      <c r="B7" s="150"/>
      <c r="C7" s="150"/>
      <c r="D7" s="172">
        <f>'大会入力シート'!D7</f>
        <v>0</v>
      </c>
      <c r="E7" s="173"/>
      <c r="F7" s="173"/>
      <c r="G7" s="173"/>
      <c r="H7" s="173"/>
      <c r="I7" s="173"/>
      <c r="J7" s="173"/>
      <c r="K7" s="173"/>
      <c r="L7" s="173"/>
      <c r="M7" s="173"/>
      <c r="N7" s="173"/>
      <c r="O7" s="173"/>
      <c r="P7" s="173"/>
      <c r="Q7" s="173"/>
      <c r="R7" s="174"/>
      <c r="S7" s="20"/>
      <c r="U7" s="21"/>
      <c r="V7" s="21"/>
      <c r="W7" s="21"/>
      <c r="X7" s="21"/>
      <c r="Y7" s="21"/>
      <c r="Z7" s="21"/>
      <c r="AA7" s="21"/>
      <c r="AB7" s="21"/>
      <c r="AC7" s="21"/>
      <c r="AD7" s="21"/>
      <c r="AE7" s="21"/>
      <c r="AF7" s="21"/>
      <c r="AG7" s="17"/>
      <c r="AH7" s="17"/>
      <c r="AI7" s="17"/>
      <c r="AJ7" s="17"/>
      <c r="AK7" s="17"/>
      <c r="AL7" s="17"/>
      <c r="AM7" s="17"/>
      <c r="AN7" s="17"/>
      <c r="AO7" s="17"/>
      <c r="AP7" s="17"/>
      <c r="AQ7" s="17"/>
    </row>
    <row r="8" spans="1:19" ht="37.5" customHeight="1">
      <c r="A8" s="89" t="s">
        <v>13</v>
      </c>
      <c r="B8" s="89"/>
      <c r="C8" s="89"/>
      <c r="D8" s="168">
        <f>'大会入力シート'!D10</f>
        <v>0</v>
      </c>
      <c r="E8" s="165"/>
      <c r="F8" s="165"/>
      <c r="G8" s="165"/>
      <c r="H8" s="165"/>
      <c r="I8" s="169"/>
      <c r="J8" s="89" t="s">
        <v>16</v>
      </c>
      <c r="K8" s="89"/>
      <c r="L8" s="89"/>
      <c r="M8" s="105">
        <v>30</v>
      </c>
      <c r="N8" s="107"/>
      <c r="O8" s="168">
        <f>'大会入力シート'!D16</f>
        <v>0</v>
      </c>
      <c r="P8" s="165"/>
      <c r="Q8" s="165"/>
      <c r="R8" s="169"/>
      <c r="S8" s="20"/>
    </row>
    <row r="9" spans="1:31" ht="37.5" customHeight="1">
      <c r="A9" s="89" t="s">
        <v>18</v>
      </c>
      <c r="B9" s="89"/>
      <c r="C9" s="89"/>
      <c r="D9" s="22">
        <v>31</v>
      </c>
      <c r="E9" s="168">
        <f>'大会入力シート'!D17</f>
        <v>0</v>
      </c>
      <c r="F9" s="165"/>
      <c r="G9" s="165"/>
      <c r="H9" s="165"/>
      <c r="I9" s="169"/>
      <c r="J9" s="89" t="s">
        <v>18</v>
      </c>
      <c r="K9" s="89"/>
      <c r="L9" s="89"/>
      <c r="M9" s="105">
        <v>32</v>
      </c>
      <c r="N9" s="107"/>
      <c r="O9" s="168">
        <f>'大会入力シート'!D18</f>
        <v>0</v>
      </c>
      <c r="P9" s="165"/>
      <c r="Q9" s="165"/>
      <c r="R9" s="169"/>
      <c r="S9" s="20"/>
      <c r="T9" s="21"/>
      <c r="U9" s="21"/>
      <c r="V9" s="21"/>
      <c r="W9" s="21"/>
      <c r="X9" s="21"/>
      <c r="Y9" s="21"/>
      <c r="Z9" s="21"/>
      <c r="AA9" s="21"/>
      <c r="AB9" s="21"/>
      <c r="AC9" s="21"/>
      <c r="AD9" s="21"/>
      <c r="AE9" s="21"/>
    </row>
    <row r="10" spans="1:31" ht="37.5" customHeight="1">
      <c r="A10" s="89" t="s">
        <v>17</v>
      </c>
      <c r="B10" s="89"/>
      <c r="C10" s="89"/>
      <c r="D10" s="168">
        <f>'大会入力シート'!D19</f>
        <v>0</v>
      </c>
      <c r="E10" s="165"/>
      <c r="F10" s="165"/>
      <c r="G10" s="165"/>
      <c r="H10" s="165"/>
      <c r="I10" s="169"/>
      <c r="J10" s="105" t="s">
        <v>188</v>
      </c>
      <c r="K10" s="106"/>
      <c r="L10" s="107"/>
      <c r="M10" s="168">
        <f>'大会入力シート'!D20</f>
        <v>0</v>
      </c>
      <c r="N10" s="165"/>
      <c r="O10" s="165"/>
      <c r="P10" s="165"/>
      <c r="Q10" s="165"/>
      <c r="R10" s="169"/>
      <c r="S10" s="175" t="s">
        <v>155</v>
      </c>
      <c r="T10" s="176"/>
      <c r="U10" s="176"/>
      <c r="V10" s="176"/>
      <c r="W10" s="176"/>
      <c r="X10" s="176"/>
      <c r="Y10" s="176"/>
      <c r="Z10" s="176"/>
      <c r="AA10" s="176"/>
      <c r="AB10" s="176"/>
      <c r="AC10" s="24"/>
      <c r="AD10" s="21"/>
      <c r="AE10" s="21"/>
    </row>
    <row r="11" spans="1:33" ht="37.5" customHeight="1">
      <c r="A11" s="25" t="s">
        <v>102</v>
      </c>
      <c r="B11" s="26"/>
      <c r="C11" s="27"/>
      <c r="D11" s="135">
        <f>'大会入力シート'!D21</f>
        <v>0</v>
      </c>
      <c r="E11" s="136"/>
      <c r="F11" s="136"/>
      <c r="G11" s="136"/>
      <c r="H11" s="136"/>
      <c r="I11" s="137"/>
      <c r="J11" s="105" t="s">
        <v>135</v>
      </c>
      <c r="K11" s="106"/>
      <c r="L11" s="106"/>
      <c r="M11" s="135">
        <f>'大会入力シート'!D22</f>
        <v>0</v>
      </c>
      <c r="N11" s="136"/>
      <c r="O11" s="136"/>
      <c r="P11" s="136"/>
      <c r="Q11" s="136"/>
      <c r="R11" s="137"/>
      <c r="S11" s="105" t="s">
        <v>156</v>
      </c>
      <c r="T11" s="106"/>
      <c r="U11" s="106"/>
      <c r="V11" s="135">
        <f>'大会入力シート'!D23</f>
        <v>0</v>
      </c>
      <c r="W11" s="136"/>
      <c r="X11" s="136"/>
      <c r="Y11" s="136"/>
      <c r="Z11" s="136"/>
      <c r="AA11" s="136"/>
      <c r="AB11" s="136"/>
      <c r="AC11" s="136"/>
      <c r="AD11" s="136"/>
      <c r="AE11" s="136"/>
      <c r="AF11" s="137"/>
      <c r="AG11" s="20"/>
    </row>
    <row r="12" spans="1:24" ht="15" customHeight="1">
      <c r="A12" s="28"/>
      <c r="B12" s="28"/>
      <c r="C12" s="28"/>
      <c r="D12" s="29"/>
      <c r="E12" s="28"/>
      <c r="F12" s="28"/>
      <c r="G12" s="28"/>
      <c r="H12" s="28"/>
      <c r="I12" s="29"/>
      <c r="J12" s="30"/>
      <c r="K12" s="30"/>
      <c r="L12" s="30"/>
      <c r="M12" s="30"/>
      <c r="N12" s="30"/>
      <c r="O12" s="30"/>
      <c r="P12" s="30"/>
      <c r="Q12" s="31"/>
      <c r="R12" s="31"/>
      <c r="W12" s="17"/>
      <c r="X12" s="17"/>
    </row>
    <row r="13" spans="1:32" ht="30" customHeight="1">
      <c r="A13" s="171" t="s">
        <v>22</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row>
    <row r="14" spans="1:32" ht="15" customHeight="1">
      <c r="A14" s="139" t="s">
        <v>23</v>
      </c>
      <c r="B14" s="139"/>
      <c r="C14" s="139"/>
      <c r="D14" s="139"/>
      <c r="E14" s="139"/>
      <c r="F14" s="139"/>
      <c r="G14" s="139"/>
      <c r="H14" s="32"/>
      <c r="I14" s="33"/>
      <c r="J14" s="33"/>
      <c r="K14" s="33"/>
      <c r="L14" s="33"/>
      <c r="M14" s="33"/>
      <c r="N14" s="33"/>
      <c r="O14" s="33"/>
      <c r="P14" s="33"/>
      <c r="Q14" s="33"/>
      <c r="R14" s="33"/>
      <c r="S14" s="34"/>
      <c r="T14" s="34"/>
      <c r="U14" s="35"/>
      <c r="V14" s="34"/>
      <c r="W14" s="34"/>
      <c r="X14" s="34"/>
      <c r="Y14" s="34"/>
      <c r="Z14" s="34"/>
      <c r="AA14" s="34"/>
      <c r="AB14" s="34"/>
      <c r="AC14" s="34"/>
      <c r="AD14" s="34"/>
      <c r="AE14" s="34"/>
      <c r="AF14" s="34"/>
    </row>
    <row r="15" spans="1:32" ht="23.25" customHeight="1">
      <c r="A15" s="36" t="s">
        <v>0</v>
      </c>
      <c r="B15" s="73" t="s">
        <v>1</v>
      </c>
      <c r="C15" s="117" t="s">
        <v>213</v>
      </c>
      <c r="D15" s="118"/>
      <c r="E15" s="117" t="s">
        <v>313</v>
      </c>
      <c r="F15" s="133"/>
      <c r="G15" s="133"/>
      <c r="H15" s="133"/>
      <c r="I15" s="133"/>
      <c r="J15" s="133"/>
      <c r="K15" s="133"/>
      <c r="L15" s="133"/>
      <c r="M15" s="133"/>
      <c r="N15" s="118"/>
      <c r="O15" s="117" t="s">
        <v>321</v>
      </c>
      <c r="P15" s="118"/>
      <c r="Q15" s="36" t="s">
        <v>0</v>
      </c>
      <c r="R15" s="73" t="s">
        <v>1</v>
      </c>
      <c r="S15" s="117" t="s">
        <v>2</v>
      </c>
      <c r="T15" s="118"/>
      <c r="U15" s="117" t="s">
        <v>313</v>
      </c>
      <c r="V15" s="133"/>
      <c r="W15" s="133"/>
      <c r="X15" s="133"/>
      <c r="Y15" s="133"/>
      <c r="Z15" s="133"/>
      <c r="AA15" s="133"/>
      <c r="AB15" s="133"/>
      <c r="AC15" s="133"/>
      <c r="AD15" s="118"/>
      <c r="AE15" s="117" t="s">
        <v>321</v>
      </c>
      <c r="AF15" s="118"/>
    </row>
    <row r="16" spans="1:32" ht="37.5" customHeight="1">
      <c r="A16" s="37">
        <v>1</v>
      </c>
      <c r="B16" s="75">
        <f>'大会入力シート'!C25</f>
        <v>0</v>
      </c>
      <c r="C16" s="168">
        <f>'大会入力シート'!D25</f>
        <v>0</v>
      </c>
      <c r="D16" s="169"/>
      <c r="E16" s="111">
        <f>'大会入力シート'!E25</f>
        <v>0</v>
      </c>
      <c r="F16" s="112"/>
      <c r="G16" s="112"/>
      <c r="H16" s="112"/>
      <c r="I16" s="38" t="s">
        <v>115</v>
      </c>
      <c r="J16" s="165">
        <f>'大会入力シート'!F25</f>
        <v>0</v>
      </c>
      <c r="K16" s="165"/>
      <c r="L16" s="165"/>
      <c r="M16" s="165"/>
      <c r="N16" s="39" t="s">
        <v>114</v>
      </c>
      <c r="O16" s="166">
        <f>'大会入力シート'!H25</f>
        <v>5</v>
      </c>
      <c r="P16" s="167"/>
      <c r="Q16" s="37">
        <v>14</v>
      </c>
      <c r="R16" s="75">
        <f>'大会入力シート'!C38</f>
        <v>0</v>
      </c>
      <c r="S16" s="168">
        <f>'大会入力シート'!D38</f>
        <v>0</v>
      </c>
      <c r="T16" s="169"/>
      <c r="U16" s="111">
        <f>'大会入力シート'!E38</f>
        <v>0</v>
      </c>
      <c r="V16" s="112"/>
      <c r="W16" s="112"/>
      <c r="X16" s="112"/>
      <c r="Y16" s="38" t="s">
        <v>115</v>
      </c>
      <c r="Z16" s="165">
        <f>'大会入力シート'!F38</f>
        <v>0</v>
      </c>
      <c r="AA16" s="165"/>
      <c r="AB16" s="165"/>
      <c r="AC16" s="165"/>
      <c r="AD16" s="39" t="s">
        <v>114</v>
      </c>
      <c r="AE16" s="166">
        <f>'大会入力シート'!H38</f>
        <v>0</v>
      </c>
      <c r="AF16" s="167"/>
    </row>
    <row r="17" spans="1:32" ht="37.5" customHeight="1">
      <c r="A17" s="37">
        <v>2</v>
      </c>
      <c r="B17" s="75">
        <f>'大会入力シート'!C26</f>
        <v>0</v>
      </c>
      <c r="C17" s="168">
        <f>'大会入力シート'!D26</f>
        <v>0</v>
      </c>
      <c r="D17" s="169"/>
      <c r="E17" s="111">
        <f>'大会入力シート'!E26</f>
        <v>0</v>
      </c>
      <c r="F17" s="112"/>
      <c r="G17" s="112"/>
      <c r="H17" s="112"/>
      <c r="I17" s="38" t="s">
        <v>115</v>
      </c>
      <c r="J17" s="165">
        <f>'大会入力シート'!F26</f>
        <v>0</v>
      </c>
      <c r="K17" s="165"/>
      <c r="L17" s="165"/>
      <c r="M17" s="165"/>
      <c r="N17" s="39" t="s">
        <v>114</v>
      </c>
      <c r="O17" s="166">
        <f>'大会入力シート'!H26</f>
        <v>0</v>
      </c>
      <c r="P17" s="167"/>
      <c r="Q17" s="37">
        <v>15</v>
      </c>
      <c r="R17" s="75">
        <f>'大会入力シート'!C39</f>
        <v>0</v>
      </c>
      <c r="S17" s="168">
        <f>'大会入力シート'!D39</f>
        <v>0</v>
      </c>
      <c r="T17" s="169"/>
      <c r="U17" s="111">
        <f>'大会入力シート'!E39</f>
        <v>0</v>
      </c>
      <c r="V17" s="112"/>
      <c r="W17" s="112"/>
      <c r="X17" s="112"/>
      <c r="Y17" s="38" t="s">
        <v>115</v>
      </c>
      <c r="Z17" s="165">
        <f>'大会入力シート'!F39</f>
        <v>0</v>
      </c>
      <c r="AA17" s="165"/>
      <c r="AB17" s="165"/>
      <c r="AC17" s="165"/>
      <c r="AD17" s="39" t="s">
        <v>114</v>
      </c>
      <c r="AE17" s="166">
        <f>'大会入力シート'!H39</f>
        <v>0</v>
      </c>
      <c r="AF17" s="167"/>
    </row>
    <row r="18" spans="1:32" ht="37.5" customHeight="1">
      <c r="A18" s="37">
        <v>3</v>
      </c>
      <c r="B18" s="75">
        <f>'大会入力シート'!C27</f>
        <v>0</v>
      </c>
      <c r="C18" s="168">
        <f>'大会入力シート'!D27</f>
        <v>0</v>
      </c>
      <c r="D18" s="169"/>
      <c r="E18" s="111">
        <f>'大会入力シート'!E27</f>
        <v>0</v>
      </c>
      <c r="F18" s="112"/>
      <c r="G18" s="112"/>
      <c r="H18" s="112"/>
      <c r="I18" s="38" t="s">
        <v>115</v>
      </c>
      <c r="J18" s="165">
        <f>'大会入力シート'!F27</f>
        <v>0</v>
      </c>
      <c r="K18" s="165"/>
      <c r="L18" s="165"/>
      <c r="M18" s="165"/>
      <c r="N18" s="39" t="s">
        <v>114</v>
      </c>
      <c r="O18" s="166">
        <f>'大会入力シート'!H27</f>
        <v>0</v>
      </c>
      <c r="P18" s="167"/>
      <c r="Q18" s="37">
        <v>16</v>
      </c>
      <c r="R18" s="75">
        <f>'大会入力シート'!C40</f>
        <v>0</v>
      </c>
      <c r="S18" s="168">
        <f>'大会入力シート'!D40</f>
        <v>0</v>
      </c>
      <c r="T18" s="169"/>
      <c r="U18" s="111">
        <f>'大会入力シート'!E40</f>
        <v>0</v>
      </c>
      <c r="V18" s="112"/>
      <c r="W18" s="112"/>
      <c r="X18" s="112"/>
      <c r="Y18" s="38" t="s">
        <v>115</v>
      </c>
      <c r="Z18" s="165">
        <f>'大会入力シート'!F40</f>
        <v>0</v>
      </c>
      <c r="AA18" s="165"/>
      <c r="AB18" s="165"/>
      <c r="AC18" s="165"/>
      <c r="AD18" s="39" t="s">
        <v>114</v>
      </c>
      <c r="AE18" s="166">
        <f>'大会入力シート'!H40</f>
        <v>0</v>
      </c>
      <c r="AF18" s="167"/>
    </row>
    <row r="19" spans="1:32" ht="37.5" customHeight="1">
      <c r="A19" s="37">
        <v>4</v>
      </c>
      <c r="B19" s="75">
        <f>'大会入力シート'!C28</f>
        <v>0</v>
      </c>
      <c r="C19" s="168">
        <f>'大会入力シート'!D28</f>
        <v>0</v>
      </c>
      <c r="D19" s="169"/>
      <c r="E19" s="111">
        <f>'大会入力シート'!E28</f>
        <v>0</v>
      </c>
      <c r="F19" s="112"/>
      <c r="G19" s="112"/>
      <c r="H19" s="112"/>
      <c r="I19" s="38" t="s">
        <v>115</v>
      </c>
      <c r="J19" s="165">
        <f>'大会入力シート'!F28</f>
        <v>0</v>
      </c>
      <c r="K19" s="165"/>
      <c r="L19" s="165"/>
      <c r="M19" s="165"/>
      <c r="N19" s="39" t="s">
        <v>114</v>
      </c>
      <c r="O19" s="166">
        <f>'大会入力シート'!H28</f>
        <v>0</v>
      </c>
      <c r="P19" s="167"/>
      <c r="Q19" s="37">
        <v>17</v>
      </c>
      <c r="R19" s="75">
        <f>'大会入力シート'!C41</f>
        <v>0</v>
      </c>
      <c r="S19" s="168">
        <f>'大会入力シート'!D41</f>
        <v>0</v>
      </c>
      <c r="T19" s="169"/>
      <c r="U19" s="111">
        <f>'大会入力シート'!E41</f>
        <v>0</v>
      </c>
      <c r="V19" s="112"/>
      <c r="W19" s="112"/>
      <c r="X19" s="112"/>
      <c r="Y19" s="38" t="s">
        <v>115</v>
      </c>
      <c r="Z19" s="165">
        <f>'大会入力シート'!F41</f>
        <v>0</v>
      </c>
      <c r="AA19" s="165"/>
      <c r="AB19" s="165"/>
      <c r="AC19" s="165"/>
      <c r="AD19" s="39" t="s">
        <v>114</v>
      </c>
      <c r="AE19" s="166">
        <f>'大会入力シート'!H41</f>
        <v>0</v>
      </c>
      <c r="AF19" s="167"/>
    </row>
    <row r="20" spans="1:32" ht="37.5" customHeight="1">
      <c r="A20" s="37">
        <v>5</v>
      </c>
      <c r="B20" s="75">
        <f>'大会入力シート'!C29</f>
        <v>0</v>
      </c>
      <c r="C20" s="168">
        <f>'大会入力シート'!D29</f>
        <v>0</v>
      </c>
      <c r="D20" s="169"/>
      <c r="E20" s="111">
        <f>'大会入力シート'!E29</f>
        <v>0</v>
      </c>
      <c r="F20" s="112"/>
      <c r="G20" s="112"/>
      <c r="H20" s="112"/>
      <c r="I20" s="38" t="s">
        <v>115</v>
      </c>
      <c r="J20" s="165">
        <f>'大会入力シート'!F29</f>
        <v>0</v>
      </c>
      <c r="K20" s="165"/>
      <c r="L20" s="165"/>
      <c r="M20" s="165"/>
      <c r="N20" s="39" t="s">
        <v>114</v>
      </c>
      <c r="O20" s="166">
        <f>'大会入力シート'!H29</f>
        <v>0</v>
      </c>
      <c r="P20" s="167"/>
      <c r="Q20" s="37">
        <v>18</v>
      </c>
      <c r="R20" s="75">
        <f>'大会入力シート'!C42</f>
        <v>0</v>
      </c>
      <c r="S20" s="168">
        <f>'大会入力シート'!D42</f>
        <v>0</v>
      </c>
      <c r="T20" s="169"/>
      <c r="U20" s="111">
        <f>'大会入力シート'!E42</f>
        <v>0</v>
      </c>
      <c r="V20" s="112"/>
      <c r="W20" s="112"/>
      <c r="X20" s="112"/>
      <c r="Y20" s="38" t="s">
        <v>115</v>
      </c>
      <c r="Z20" s="165">
        <f>'大会入力シート'!F42</f>
        <v>0</v>
      </c>
      <c r="AA20" s="165"/>
      <c r="AB20" s="165"/>
      <c r="AC20" s="165"/>
      <c r="AD20" s="39" t="s">
        <v>114</v>
      </c>
      <c r="AE20" s="166">
        <f>'大会入力シート'!H42</f>
        <v>0</v>
      </c>
      <c r="AF20" s="167"/>
    </row>
    <row r="21" spans="1:32" ht="37.5" customHeight="1">
      <c r="A21" s="37">
        <v>6</v>
      </c>
      <c r="B21" s="75">
        <f>'大会入力シート'!C30</f>
        <v>0</v>
      </c>
      <c r="C21" s="168">
        <f>'大会入力シート'!D30</f>
        <v>0</v>
      </c>
      <c r="D21" s="169"/>
      <c r="E21" s="111">
        <f>'大会入力シート'!E30</f>
        <v>0</v>
      </c>
      <c r="F21" s="112"/>
      <c r="G21" s="112"/>
      <c r="H21" s="112"/>
      <c r="I21" s="38" t="s">
        <v>115</v>
      </c>
      <c r="J21" s="165">
        <f>'大会入力シート'!F30</f>
        <v>0</v>
      </c>
      <c r="K21" s="165"/>
      <c r="L21" s="165"/>
      <c r="M21" s="165"/>
      <c r="N21" s="39" t="s">
        <v>114</v>
      </c>
      <c r="O21" s="166">
        <f>'大会入力シート'!H30</f>
        <v>0</v>
      </c>
      <c r="P21" s="167"/>
      <c r="Q21" s="37">
        <v>19</v>
      </c>
      <c r="R21" s="75">
        <f>'大会入力シート'!C43</f>
        <v>0</v>
      </c>
      <c r="S21" s="168">
        <f>'大会入力シート'!D43</f>
        <v>0</v>
      </c>
      <c r="T21" s="169"/>
      <c r="U21" s="111">
        <f>'大会入力シート'!E43</f>
        <v>0</v>
      </c>
      <c r="V21" s="112"/>
      <c r="W21" s="112"/>
      <c r="X21" s="112"/>
      <c r="Y21" s="38" t="s">
        <v>115</v>
      </c>
      <c r="Z21" s="165">
        <f>'大会入力シート'!F43</f>
        <v>0</v>
      </c>
      <c r="AA21" s="165"/>
      <c r="AB21" s="165"/>
      <c r="AC21" s="165"/>
      <c r="AD21" s="39" t="s">
        <v>114</v>
      </c>
      <c r="AE21" s="166">
        <f>'大会入力シート'!H43</f>
        <v>0</v>
      </c>
      <c r="AF21" s="167"/>
    </row>
    <row r="22" spans="1:32" ht="37.5" customHeight="1">
      <c r="A22" s="37">
        <v>7</v>
      </c>
      <c r="B22" s="75">
        <f>'大会入力シート'!C31</f>
        <v>0</v>
      </c>
      <c r="C22" s="168">
        <f>'大会入力シート'!D31</f>
        <v>0</v>
      </c>
      <c r="D22" s="169"/>
      <c r="E22" s="111">
        <f>'大会入力シート'!E31</f>
        <v>0</v>
      </c>
      <c r="F22" s="112"/>
      <c r="G22" s="112"/>
      <c r="H22" s="112"/>
      <c r="I22" s="38" t="s">
        <v>115</v>
      </c>
      <c r="J22" s="165">
        <f>'大会入力シート'!F31</f>
        <v>0</v>
      </c>
      <c r="K22" s="165"/>
      <c r="L22" s="165"/>
      <c r="M22" s="165"/>
      <c r="N22" s="39" t="s">
        <v>114</v>
      </c>
      <c r="O22" s="166">
        <f>'大会入力シート'!H31</f>
        <v>0</v>
      </c>
      <c r="P22" s="167"/>
      <c r="Q22" s="37">
        <v>20</v>
      </c>
      <c r="R22" s="75">
        <f>'大会入力シート'!C44</f>
        <v>0</v>
      </c>
      <c r="S22" s="168">
        <f>'大会入力シート'!D44</f>
        <v>0</v>
      </c>
      <c r="T22" s="169"/>
      <c r="U22" s="111">
        <f>'大会入力シート'!E44</f>
        <v>0</v>
      </c>
      <c r="V22" s="112"/>
      <c r="W22" s="112"/>
      <c r="X22" s="112"/>
      <c r="Y22" s="38" t="s">
        <v>115</v>
      </c>
      <c r="Z22" s="165">
        <f>'大会入力シート'!F44</f>
        <v>0</v>
      </c>
      <c r="AA22" s="165"/>
      <c r="AB22" s="165"/>
      <c r="AC22" s="165"/>
      <c r="AD22" s="39" t="s">
        <v>114</v>
      </c>
      <c r="AE22" s="166">
        <f>'大会入力シート'!H44</f>
        <v>0</v>
      </c>
      <c r="AF22" s="167"/>
    </row>
    <row r="23" spans="1:32" ht="37.5" customHeight="1">
      <c r="A23" s="37">
        <v>8</v>
      </c>
      <c r="B23" s="75">
        <f>'大会入力シート'!C32</f>
        <v>0</v>
      </c>
      <c r="C23" s="168">
        <f>'大会入力シート'!D32</f>
        <v>0</v>
      </c>
      <c r="D23" s="169"/>
      <c r="E23" s="111">
        <f>'大会入力シート'!E32</f>
        <v>0</v>
      </c>
      <c r="F23" s="112"/>
      <c r="G23" s="112"/>
      <c r="H23" s="112"/>
      <c r="I23" s="38" t="s">
        <v>115</v>
      </c>
      <c r="J23" s="165">
        <f>'大会入力シート'!F32</f>
        <v>0</v>
      </c>
      <c r="K23" s="165"/>
      <c r="L23" s="165"/>
      <c r="M23" s="165"/>
      <c r="N23" s="39" t="s">
        <v>114</v>
      </c>
      <c r="O23" s="166">
        <f>'大会入力シート'!H32</f>
        <v>0</v>
      </c>
      <c r="P23" s="167"/>
      <c r="Q23" s="37">
        <v>21</v>
      </c>
      <c r="R23" s="75">
        <f>'大会入力シート'!C45</f>
        <v>0</v>
      </c>
      <c r="S23" s="168">
        <f>'大会入力シート'!D45</f>
        <v>0</v>
      </c>
      <c r="T23" s="169"/>
      <c r="U23" s="111">
        <f>'大会入力シート'!E45</f>
        <v>0</v>
      </c>
      <c r="V23" s="112"/>
      <c r="W23" s="112"/>
      <c r="X23" s="112"/>
      <c r="Y23" s="38" t="s">
        <v>115</v>
      </c>
      <c r="Z23" s="165">
        <f>'大会入力シート'!F45</f>
        <v>0</v>
      </c>
      <c r="AA23" s="165"/>
      <c r="AB23" s="165"/>
      <c r="AC23" s="165"/>
      <c r="AD23" s="39" t="s">
        <v>114</v>
      </c>
      <c r="AE23" s="166">
        <f>'大会入力シート'!H45</f>
        <v>0</v>
      </c>
      <c r="AF23" s="167"/>
    </row>
    <row r="24" spans="1:32" ht="37.5" customHeight="1">
      <c r="A24" s="37">
        <v>9</v>
      </c>
      <c r="B24" s="75">
        <f>'大会入力シート'!C33</f>
        <v>0</v>
      </c>
      <c r="C24" s="168">
        <f>'大会入力シート'!D33</f>
        <v>0</v>
      </c>
      <c r="D24" s="169"/>
      <c r="E24" s="111">
        <f>'大会入力シート'!E33</f>
        <v>0</v>
      </c>
      <c r="F24" s="112"/>
      <c r="G24" s="112"/>
      <c r="H24" s="112"/>
      <c r="I24" s="38" t="s">
        <v>115</v>
      </c>
      <c r="J24" s="165">
        <f>'大会入力シート'!F33</f>
        <v>0</v>
      </c>
      <c r="K24" s="165"/>
      <c r="L24" s="165"/>
      <c r="M24" s="165"/>
      <c r="N24" s="39" t="s">
        <v>114</v>
      </c>
      <c r="O24" s="166">
        <f>'大会入力シート'!H33</f>
        <v>0</v>
      </c>
      <c r="P24" s="167"/>
      <c r="Q24" s="37">
        <v>22</v>
      </c>
      <c r="R24" s="75">
        <f>'大会入力シート'!C46</f>
        <v>0</v>
      </c>
      <c r="S24" s="168">
        <f>'大会入力シート'!D46</f>
        <v>0</v>
      </c>
      <c r="T24" s="169"/>
      <c r="U24" s="111">
        <f>'大会入力シート'!E46</f>
        <v>0</v>
      </c>
      <c r="V24" s="112"/>
      <c r="W24" s="112"/>
      <c r="X24" s="112"/>
      <c r="Y24" s="38" t="s">
        <v>115</v>
      </c>
      <c r="Z24" s="165">
        <f>'大会入力シート'!F46</f>
        <v>0</v>
      </c>
      <c r="AA24" s="165"/>
      <c r="AB24" s="165"/>
      <c r="AC24" s="165"/>
      <c r="AD24" s="39" t="s">
        <v>114</v>
      </c>
      <c r="AE24" s="166">
        <f>'大会入力シート'!H46</f>
        <v>0</v>
      </c>
      <c r="AF24" s="167"/>
    </row>
    <row r="25" spans="1:32" ht="37.5" customHeight="1">
      <c r="A25" s="37">
        <v>10</v>
      </c>
      <c r="B25" s="75">
        <f>'大会入力シート'!C34</f>
        <v>0</v>
      </c>
      <c r="C25" s="168">
        <f>'大会入力シート'!D34</f>
        <v>0</v>
      </c>
      <c r="D25" s="169"/>
      <c r="E25" s="111">
        <f>'大会入力シート'!E34</f>
        <v>0</v>
      </c>
      <c r="F25" s="112"/>
      <c r="G25" s="112"/>
      <c r="H25" s="112"/>
      <c r="I25" s="38" t="s">
        <v>115</v>
      </c>
      <c r="J25" s="165">
        <f>'大会入力シート'!F34</f>
        <v>0</v>
      </c>
      <c r="K25" s="165"/>
      <c r="L25" s="165"/>
      <c r="M25" s="165"/>
      <c r="N25" s="39" t="s">
        <v>114</v>
      </c>
      <c r="O25" s="166">
        <f>'大会入力シート'!H34</f>
        <v>0</v>
      </c>
      <c r="P25" s="167"/>
      <c r="Q25" s="37">
        <v>23</v>
      </c>
      <c r="R25" s="75">
        <f>'大会入力シート'!C47</f>
        <v>0</v>
      </c>
      <c r="S25" s="168">
        <f>'大会入力シート'!D47</f>
        <v>0</v>
      </c>
      <c r="T25" s="169"/>
      <c r="U25" s="111">
        <f>'大会入力シート'!E47</f>
        <v>0</v>
      </c>
      <c r="V25" s="112"/>
      <c r="W25" s="112"/>
      <c r="X25" s="112"/>
      <c r="Y25" s="38" t="s">
        <v>115</v>
      </c>
      <c r="Z25" s="165">
        <f>'大会入力シート'!F47</f>
        <v>0</v>
      </c>
      <c r="AA25" s="165"/>
      <c r="AB25" s="165"/>
      <c r="AC25" s="165"/>
      <c r="AD25" s="39" t="s">
        <v>114</v>
      </c>
      <c r="AE25" s="166">
        <f>'大会入力シート'!H47</f>
        <v>0</v>
      </c>
      <c r="AF25" s="167"/>
    </row>
    <row r="26" spans="1:32" ht="37.5" customHeight="1">
      <c r="A26" s="37">
        <v>11</v>
      </c>
      <c r="B26" s="75">
        <f>'大会入力シート'!C35</f>
        <v>0</v>
      </c>
      <c r="C26" s="168">
        <f>'大会入力シート'!D35</f>
        <v>0</v>
      </c>
      <c r="D26" s="169"/>
      <c r="E26" s="111">
        <f>'大会入力シート'!E35</f>
        <v>0</v>
      </c>
      <c r="F26" s="112"/>
      <c r="G26" s="112"/>
      <c r="H26" s="112"/>
      <c r="I26" s="38" t="s">
        <v>115</v>
      </c>
      <c r="J26" s="165">
        <f>'大会入力シート'!F35</f>
        <v>0</v>
      </c>
      <c r="K26" s="165"/>
      <c r="L26" s="165"/>
      <c r="M26" s="165"/>
      <c r="N26" s="39" t="s">
        <v>114</v>
      </c>
      <c r="O26" s="166">
        <f>'大会入力シート'!H35</f>
        <v>0</v>
      </c>
      <c r="P26" s="167"/>
      <c r="Q26" s="37">
        <v>24</v>
      </c>
      <c r="R26" s="75">
        <f>'大会入力シート'!C48</f>
        <v>0</v>
      </c>
      <c r="S26" s="168">
        <f>'大会入力シート'!D48</f>
        <v>0</v>
      </c>
      <c r="T26" s="169"/>
      <c r="U26" s="111">
        <f>'大会入力シート'!E48</f>
        <v>0</v>
      </c>
      <c r="V26" s="112"/>
      <c r="W26" s="112"/>
      <c r="X26" s="112"/>
      <c r="Y26" s="38" t="s">
        <v>115</v>
      </c>
      <c r="Z26" s="165">
        <f>'大会入力シート'!F48</f>
        <v>0</v>
      </c>
      <c r="AA26" s="165"/>
      <c r="AB26" s="165"/>
      <c r="AC26" s="165"/>
      <c r="AD26" s="39" t="s">
        <v>114</v>
      </c>
      <c r="AE26" s="166">
        <f>'大会入力シート'!H48</f>
        <v>0</v>
      </c>
      <c r="AF26" s="167"/>
    </row>
    <row r="27" spans="1:32" ht="37.5" customHeight="1">
      <c r="A27" s="37">
        <v>12</v>
      </c>
      <c r="B27" s="75">
        <f>'大会入力シート'!C36</f>
        <v>0</v>
      </c>
      <c r="C27" s="168">
        <f>'大会入力シート'!D36</f>
        <v>0</v>
      </c>
      <c r="D27" s="169"/>
      <c r="E27" s="111">
        <f>'大会入力シート'!E36</f>
        <v>0</v>
      </c>
      <c r="F27" s="112"/>
      <c r="G27" s="112"/>
      <c r="H27" s="112"/>
      <c r="I27" s="38" t="s">
        <v>115</v>
      </c>
      <c r="J27" s="165">
        <f>'大会入力シート'!F36</f>
        <v>0</v>
      </c>
      <c r="K27" s="165"/>
      <c r="L27" s="165"/>
      <c r="M27" s="165"/>
      <c r="N27" s="39" t="s">
        <v>114</v>
      </c>
      <c r="O27" s="166">
        <f>'大会入力シート'!H36</f>
        <v>0</v>
      </c>
      <c r="P27" s="167"/>
      <c r="Q27" s="37">
        <v>25</v>
      </c>
      <c r="R27" s="75">
        <f>'大会入力シート'!C49</f>
        <v>0</v>
      </c>
      <c r="S27" s="168">
        <f>'大会入力シート'!D49</f>
        <v>0</v>
      </c>
      <c r="T27" s="169"/>
      <c r="U27" s="111">
        <f>'大会入力シート'!E49</f>
        <v>0</v>
      </c>
      <c r="V27" s="112"/>
      <c r="W27" s="112"/>
      <c r="X27" s="112"/>
      <c r="Y27" s="38" t="s">
        <v>115</v>
      </c>
      <c r="Z27" s="165">
        <f>'大会入力シート'!F49</f>
        <v>0</v>
      </c>
      <c r="AA27" s="165"/>
      <c r="AB27" s="165"/>
      <c r="AC27" s="165"/>
      <c r="AD27" s="39" t="s">
        <v>114</v>
      </c>
      <c r="AE27" s="166">
        <f>'大会入力シート'!H49</f>
        <v>0</v>
      </c>
      <c r="AF27" s="167"/>
    </row>
    <row r="28" spans="1:32" ht="37.5" customHeight="1">
      <c r="A28" s="37">
        <v>13</v>
      </c>
      <c r="B28" s="75">
        <f>'大会入力シート'!C37</f>
        <v>0</v>
      </c>
      <c r="C28" s="168">
        <f>'大会入力シート'!D37</f>
        <v>0</v>
      </c>
      <c r="D28" s="169"/>
      <c r="E28" s="111">
        <f>'大会入力シート'!E37</f>
        <v>0</v>
      </c>
      <c r="F28" s="112"/>
      <c r="G28" s="112"/>
      <c r="H28" s="112"/>
      <c r="I28" s="38" t="s">
        <v>115</v>
      </c>
      <c r="J28" s="165">
        <f>'大会入力シート'!F37</f>
        <v>0</v>
      </c>
      <c r="K28" s="165"/>
      <c r="L28" s="165"/>
      <c r="M28" s="165"/>
      <c r="N28" s="39" t="s">
        <v>114</v>
      </c>
      <c r="O28" s="166">
        <f>'大会入力シート'!H37</f>
        <v>0</v>
      </c>
      <c r="P28" s="167"/>
      <c r="Q28" s="40"/>
      <c r="R28" s="41"/>
      <c r="S28" s="113"/>
      <c r="T28" s="113"/>
      <c r="U28" s="119"/>
      <c r="V28" s="119"/>
      <c r="W28" s="119"/>
      <c r="X28" s="119"/>
      <c r="Y28" s="119"/>
      <c r="Z28" s="119"/>
      <c r="AA28" s="119"/>
      <c r="AB28" s="119"/>
      <c r="AC28" s="119"/>
      <c r="AD28" s="119"/>
      <c r="AE28" s="113"/>
      <c r="AF28" s="113"/>
    </row>
    <row r="29" ht="15" customHeight="1"/>
    <row r="30" spans="1:17" ht="22.5" customHeight="1">
      <c r="A30" s="42" t="s">
        <v>20</v>
      </c>
      <c r="B30" s="31"/>
      <c r="C30" s="31"/>
      <c r="D30" s="31"/>
      <c r="E30" s="31"/>
      <c r="F30" s="31"/>
      <c r="G30" s="31"/>
      <c r="H30" s="31"/>
      <c r="I30" s="31"/>
      <c r="J30" s="31"/>
      <c r="K30" s="31"/>
      <c r="Q30" s="16"/>
    </row>
    <row r="31" spans="1:17" ht="22.5" customHeight="1">
      <c r="A31" s="42" t="s">
        <v>328</v>
      </c>
      <c r="B31" s="31"/>
      <c r="C31" s="31"/>
      <c r="D31" s="31"/>
      <c r="E31" s="31"/>
      <c r="F31" s="31"/>
      <c r="G31" s="31"/>
      <c r="H31" s="31"/>
      <c r="I31" s="31"/>
      <c r="J31" s="31"/>
      <c r="K31" s="31"/>
      <c r="Q31" s="16"/>
    </row>
    <row r="32" spans="1:17" ht="18.75" customHeight="1">
      <c r="A32" s="16" t="s">
        <v>103</v>
      </c>
      <c r="Q32" s="16"/>
    </row>
    <row r="33" s="16" customFormat="1" ht="15"/>
  </sheetData>
  <sheetProtection sheet="1"/>
  <mergeCells count="140">
    <mergeCell ref="D7:R7"/>
    <mergeCell ref="Z24:AC24"/>
    <mergeCell ref="S15:T15"/>
    <mergeCell ref="U15:AD15"/>
    <mergeCell ref="C16:D16"/>
    <mergeCell ref="J9:L9"/>
    <mergeCell ref="O9:R9"/>
    <mergeCell ref="S10:AB10"/>
    <mergeCell ref="E9:I9"/>
    <mergeCell ref="D10:I10"/>
    <mergeCell ref="V11:AF11"/>
    <mergeCell ref="M11:R11"/>
    <mergeCell ref="E15:N15"/>
    <mergeCell ref="O15:P15"/>
    <mergeCell ref="D11:I11"/>
    <mergeCell ref="A13:AF13"/>
    <mergeCell ref="A14:G14"/>
    <mergeCell ref="C15:D15"/>
    <mergeCell ref="S24:T24"/>
    <mergeCell ref="S26:T26"/>
    <mergeCell ref="J23:M23"/>
    <mergeCell ref="AE15:AF15"/>
    <mergeCell ref="AE16:AF16"/>
    <mergeCell ref="O16:P16"/>
    <mergeCell ref="S16:T16"/>
    <mergeCell ref="AE17:AF17"/>
    <mergeCell ref="AE18:AF18"/>
    <mergeCell ref="AE19:AF19"/>
    <mergeCell ref="A2:AF2"/>
    <mergeCell ref="A5:C5"/>
    <mergeCell ref="P5:Z5"/>
    <mergeCell ref="A6:C6"/>
    <mergeCell ref="D5:I5"/>
    <mergeCell ref="A3:AF3"/>
    <mergeCell ref="D6:R6"/>
    <mergeCell ref="A7:C7"/>
    <mergeCell ref="A10:C10"/>
    <mergeCell ref="J8:L8"/>
    <mergeCell ref="O8:R8"/>
    <mergeCell ref="M8:N8"/>
    <mergeCell ref="M9:N9"/>
    <mergeCell ref="M10:R10"/>
    <mergeCell ref="A8:C8"/>
    <mergeCell ref="D8:I8"/>
    <mergeCell ref="A9:C9"/>
    <mergeCell ref="AE20:AF20"/>
    <mergeCell ref="C19:D19"/>
    <mergeCell ref="C21:D21"/>
    <mergeCell ref="O21:P21"/>
    <mergeCell ref="S21:T21"/>
    <mergeCell ref="Z19:AC19"/>
    <mergeCell ref="Z20:AC20"/>
    <mergeCell ref="O19:P19"/>
    <mergeCell ref="S19:T19"/>
    <mergeCell ref="U19:X19"/>
    <mergeCell ref="O22:P22"/>
    <mergeCell ref="S22:T22"/>
    <mergeCell ref="O23:P23"/>
    <mergeCell ref="S23:T23"/>
    <mergeCell ref="AE21:AF21"/>
    <mergeCell ref="AE22:AF22"/>
    <mergeCell ref="AE23:AF23"/>
    <mergeCell ref="U21:X21"/>
    <mergeCell ref="Z21:AC21"/>
    <mergeCell ref="U22:X22"/>
    <mergeCell ref="AE24:AF24"/>
    <mergeCell ref="C23:D23"/>
    <mergeCell ref="C25:D25"/>
    <mergeCell ref="O25:P25"/>
    <mergeCell ref="S25:T25"/>
    <mergeCell ref="E24:H24"/>
    <mergeCell ref="J24:M24"/>
    <mergeCell ref="J25:M25"/>
    <mergeCell ref="U24:X24"/>
    <mergeCell ref="E23:H23"/>
    <mergeCell ref="O27:P27"/>
    <mergeCell ref="S27:T27"/>
    <mergeCell ref="AE25:AF25"/>
    <mergeCell ref="AE26:AF26"/>
    <mergeCell ref="AE27:AF27"/>
    <mergeCell ref="U25:X25"/>
    <mergeCell ref="Z25:AC25"/>
    <mergeCell ref="U26:X26"/>
    <mergeCell ref="Z26:AC26"/>
    <mergeCell ref="U27:X27"/>
    <mergeCell ref="S28:T28"/>
    <mergeCell ref="U28:AD28"/>
    <mergeCell ref="AE28:AF28"/>
    <mergeCell ref="C27:D27"/>
    <mergeCell ref="E27:H27"/>
    <mergeCell ref="J27:M27"/>
    <mergeCell ref="E28:H28"/>
    <mergeCell ref="J28:M28"/>
    <mergeCell ref="C28:D28"/>
    <mergeCell ref="O28:P28"/>
    <mergeCell ref="C26:D26"/>
    <mergeCell ref="O26:P26"/>
    <mergeCell ref="E25:H25"/>
    <mergeCell ref="C24:D24"/>
    <mergeCell ref="O24:P24"/>
    <mergeCell ref="E26:H26"/>
    <mergeCell ref="J26:M26"/>
    <mergeCell ref="C22:D22"/>
    <mergeCell ref="C20:D20"/>
    <mergeCell ref="C17:D17"/>
    <mergeCell ref="C18:D18"/>
    <mergeCell ref="E21:H21"/>
    <mergeCell ref="J21:M21"/>
    <mergeCell ref="E22:H22"/>
    <mergeCell ref="J22:M22"/>
    <mergeCell ref="E20:H20"/>
    <mergeCell ref="J20:M20"/>
    <mergeCell ref="S20:T20"/>
    <mergeCell ref="E19:H19"/>
    <mergeCell ref="J19:M19"/>
    <mergeCell ref="O17:P17"/>
    <mergeCell ref="S17:T17"/>
    <mergeCell ref="O18:P18"/>
    <mergeCell ref="S18:T18"/>
    <mergeCell ref="E18:H18"/>
    <mergeCell ref="Z23:AC23"/>
    <mergeCell ref="J10:L10"/>
    <mergeCell ref="J11:L11"/>
    <mergeCell ref="S11:U11"/>
    <mergeCell ref="Z16:AC16"/>
    <mergeCell ref="E17:H17"/>
    <mergeCell ref="J17:M17"/>
    <mergeCell ref="J16:M16"/>
    <mergeCell ref="U20:X20"/>
    <mergeCell ref="O20:P20"/>
    <mergeCell ref="Z22:AC22"/>
    <mergeCell ref="J18:M18"/>
    <mergeCell ref="E16:H16"/>
    <mergeCell ref="U16:X16"/>
    <mergeCell ref="Z18:AC18"/>
    <mergeCell ref="Z27:AC27"/>
    <mergeCell ref="U17:X17"/>
    <mergeCell ref="Z17:AC17"/>
    <mergeCell ref="U18:X18"/>
    <mergeCell ref="U23:X23"/>
  </mergeCells>
  <printOptions horizontalCentered="1"/>
  <pageMargins left="0.7874015748031497" right="0.7874015748031497" top="0.984251968503937" bottom="0.7874015748031497" header="0.5118110236220472" footer="0.5118110236220472"/>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哲夫</dc:creator>
  <cp:keywords/>
  <dc:description/>
  <cp:lastModifiedBy>M Terai</cp:lastModifiedBy>
  <cp:lastPrinted>2019-05-01T13:32:18Z</cp:lastPrinted>
  <dcterms:created xsi:type="dcterms:W3CDTF">2011-01-14T01:50:19Z</dcterms:created>
  <dcterms:modified xsi:type="dcterms:W3CDTF">2024-06-30T09:01:10Z</dcterms:modified>
  <cp:category/>
  <cp:version/>
  <cp:contentType/>
  <cp:contentStatus/>
</cp:coreProperties>
</file>